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daniela.serrano\Desktop\"/>
    </mc:Choice>
  </mc:AlternateContent>
  <xr:revisionPtr revIDLastSave="0" documentId="8_{6DE3AB6E-4FC1-4BB8-9DF4-A278954D9405}"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Hoja1!$A$1:$I$21</definedName>
    <definedName name="_xlnm.Print_Area" localSheetId="0">Hoja1!$A$1:$I$22</definedName>
    <definedName name="_xlnm.Print_Titles" localSheetId="0">Hoja1!$1:$1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 l="1"/>
  <c r="G7" i="1"/>
  <c r="G8" i="1"/>
  <c r="G9" i="1"/>
  <c r="G13" i="1"/>
  <c r="G14" i="1"/>
  <c r="G15" i="1"/>
  <c r="G16" i="1"/>
  <c r="G17" i="1"/>
  <c r="G18" i="1"/>
  <c r="G19" i="1"/>
  <c r="G20" i="1"/>
  <c r="G21" i="1"/>
  <c r="G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Temporal</author>
  </authors>
  <commentList>
    <comment ref="I15" authorId="0" shapeId="0" xr:uid="{27325034-874E-47E3-A9F3-1C925D34CA9D}">
      <text>
        <r>
          <rPr>
            <b/>
            <sz val="9"/>
            <rFont val="Tahoma"/>
            <family val="2"/>
            <charset val="1"/>
          </rPr>
          <t>Melissa Temporal:</t>
        </r>
        <r>
          <rPr>
            <sz val="9"/>
            <rFont val="Tahoma"/>
            <family val="2"/>
            <charset val="1"/>
          </rPr>
          <t xml:space="preserve">
Justificación Legal
En el decreto N. 28599 MOPT creación de oficinas Regionales del Consejo de transporte Público, existe un transitorio único, el cual establece el proceso de creaciones de las Sedes Regionales, el cual transcribimos:
“……Transitorio único: El proceso de regionalización que por este Decreto se regula, será ejecutado de la siguiente manera:
1. Una primera etapa, que concluirá el 30 de abril del 2000, y comprenderá la puesta en operación de las Oficinas Regionales de las ciudades de Liberia, Ciudad Quesada, Pérez Zeledón, San Ramón, Garabito y Siquirres.
2. Una segunda etapa y final, a concluir el 31 de diciembre del 2000, que comprenderá la entrada en operación de las Oficinas Regionales de las ciudades cabeceras de provincia de Alajuela, Heredia, Cartago, Puntarenas y Limón. Actualmente estamos cumpliendo con dicho Decreto, dado que, con excepción de Garabito y Siquirres, el Consejo cuenta con 9 Sedes Regionales en todo el país.
Es importante destacar que, a pesar de generarse la obligación de contar con instalaciones descentralizadas, el Consejo de Transporte Público no cuenta con instalaciones propias para el cumplimiento de dicho mandato. Para ello, se apoyo espacios brindados en las instalaciones de Retuve (donde lograron coincidir y que la instalación lo permitiera) y con espacios prestados por COSEVI, MOPT, entre otros. 
 Beneficio Geográfico
Con la apertura de las Sedes Regionales por parte del CTP, logramos un posicionamiento geográfico y estratégico para los intereses de la institución y de los usuarios del servicio, logrando una cobertura de servicios en todas las provincias y zonas estratégicas de interés económico. Ante los planes de descentralización de trámites y servicios y con ello la asignación de nuevas funciones a las Oficinas Regionales, permite optimizar el desplazamiento dentro de la zona de atención de todos los usuarios que la componen. De la misma manera brindamos un acceso equitativo a los servicios a todas los habitantes de del país y con ello promovemos el interés en los productos que ofrece la institución en actividades medulares para el desarrollo económico de cada Región. 
 Beneficio Acceso a Servicios Complementarios
Para el caso específico de las Sedes de San Ramón y Liberia, antes de generar los cambios de ubicación, los elementos que fueron tomados en cuenta para la apertura de Servicios, carecían de análisis de accesibilidad, cumplimiento de Ley 7600, acceso de servicios públicos de calidad, servicios complementarios entre otros. A partir de año 2010 y con la entrada en vigencia de la era digital, el Gobierno de la República impulso proyectos denominados ciudades digitales, en los cuales se establecían zonas estratégicas en las cuales se concentraban esfuerzos para dotar de servicios de alta calidad y con ello atraer las oficinas estatales a dichas ubicaciones previamente definidas. Estas iniciativas coincidían con las Regionales de Liberia y San Ramón las cuales sufrían enormes problemas con servicios de agua, energía eléctrica e internet.  Las ubicaciones propuestas permitieron un mayor acceso los diferentes servicios públicos necesario en los tramites que se realizan, además de complementarse con el acceso a servicios complementarios ofrecidos por las oficinas de Fodesaf, CCSS, Cosevi y otras instituciones, requerida por los usuarios para completar algunos de los requisitos;  por ejemplo, para el pago de canon u obtener el código de conductor necesitan realizar pago en las cuentas de la institución, en el poder judicial  obtienen la hoja de delincuencia para el trámite  de código de conductor, y los diferentes pagos que deben generar en el Sistema Bancario Nacional, entre otros. Para tener acceso a ellos los usuarios se desplazan alrededor de 30 km (ida y regreso para tener acceso a dichos servicios).
 Beneficios en Seguridad
En las instalaciones anteriores, las cuales se encontraban lejos de las zonas urbanas, muchos usuarios fueron víctimas de asalto, daños a la propiedad, generando un riesgo para ellos, así como para nuestros funcionarios, los cuales enfrentaron situaciones similares por la soledad y lejanía de las instalaciones.
 Beneficios Económicos
La propuesta de trasladar las Oficinas Regionales, significó un ahorro en costos de seguridad y mantenimiento de zonas verdes, así como mantenimiento en la infraestructura, esto por cuanto las nuevas instalaciones contaban con seguridad propia las 24 horas del día. De igual manera al no contar con zona verdes nos ahorraríamos los costos de mantenimiento, así mismo el área de construcción bajo responsabilidad del CTP. 
Cabe destacar que actualmente se posee una contratación de seguridad en el cual se establece que para cada Sede Regional deben mantenerse tres oficiales para el resguardo y seguridad de cada Oficina Regional; pero con la propuesta de traslado, solo se requiere la presencia de un oficial, el cual estaría durante la jornada laboral resguardando el orden en el inmueble, dado que, para las horas no laborales, la seguridad de los centros comerciales garantiza la seguridad de cada oficina.
Este beneficio económico pudo proyectarse y ser utilizado en reasignaciones de oficiales para la otras Sedes tales como la que se ubica en Cartago, la cual no contaba en dicho momento con servicios de vigilancia; de igual forma, este ahorro podría ser invertido en otras necesidades de la institución. 
Estimación de costos mensuales promedio de la Vigilancia en cada Oficina Regional
Para generar un análisis de los costos totales anuales (CTA), según los datos brindados por servicios generales, vamos a utilizar la siguiente ecuación:
CTA=(CMO×CO)  X 12 MESES 
CMO: Costo Mensual por oficial
CO: Cantidad Oficiales
Datos de entrada:
CMO: 755,790.66
CO: 3
CTA=(755,790.66×3)  X 12  
CTA=27,208,464 
Con la propuesta de traslado de una Sede, los costos por concepto de seguridad serían los siguientes:
CTA=(755,790.66×1)  X 12
CTA=9,069,487.92
El ahorro que representa dicha gestión sería el siguiente:
Ahorro Total=27,208,464.00 -9,069,487.92
Ahorro Total  por Sede por año aproximado= 18,138,976.08 
En el caso de las Sedes trasladadas el ahorro proyectado aproximado anual fue de 36,277,953.84 colones 
Costos mensuales de mantenimiento en zonas verdes 
En mantenimiento de zonas verdes el costo mensual es de 51,838.75, lo que significa un costo anual es de 622,064.97 lo cual se estaría ahorrando en su totalidad. Para el caso de ambas sedes el ahorro fue de 1,244,129.94
De la misma manera podemos agregar que al ser la infraestructura más pequeña implicó ahorros en consumo de luz y mantenimiento de instalaciones, áreas de limpieza entre otros, costos que no fueron calculados en su momento pero que estamos seguros que sufrieron reducciones importantes.
En resumen, con la estrategia de traslado obtuvimos un beneficio económico institucional por concepto de vigilancia y mantenimiento de zonas verdes sería de 37,522,083.78 colones anuales, más una serie de costos no calculados, sin dejar de lado el ahorro económico al usuario que redujo sus desplazamientos entre las instituciones involucradas en los requisitos requeridos para cada servicio. </t>
        </r>
      </text>
    </comment>
    <comment ref="J15" authorId="0" shapeId="0" xr:uid="{646D57B4-300D-49E5-A2D0-D759B95A94FB}">
      <text>
        <r>
          <rPr>
            <b/>
            <sz val="9"/>
            <rFont val="Tahoma"/>
            <family val="2"/>
            <charset val="1"/>
          </rPr>
          <t>Melissa Temporal:</t>
        </r>
        <r>
          <rPr>
            <sz val="9"/>
            <rFont val="Tahoma"/>
            <family val="2"/>
            <charset val="1"/>
          </rPr>
          <t xml:space="preserve">
Justificación Legal
En el decreto N. 28599 MOPT creación de oficinas Regionales del Consejo de transporte Público, existe un transitorio único, el cual establece el proceso de creaciones de las Sedes Regionales, el cual transcribimos:
“……Transitorio único: El proceso de regionalización que por este Decreto se regula, será ejecutado de la siguiente manera:
1. Una primera etapa, que concluirá el 30 de abril del 2000, y comprenderá la puesta en operación de las Oficinas Regionales de las ciudades de Liberia, Ciudad Quesada, Pérez Zeledón, San Ramón, Garabito y Siquirres.
2. Una segunda etapa y final, a concluir el 31 de diciembre del 2000, que comprenderá la entrada en operación de las Oficinas Regionales de las ciudades cabeceras de provincia de Alajuela, Heredia, Cartago, Puntarenas y Limón. Actualmente estamos cumpliendo con dicho Decreto, dado que, con excepción de Garabito y Siquirres, el Consejo cuenta con 9 Sedes Regionales en todo el país.
Es importante destacar que, a pesar de generarse la obligación de contar con instalaciones descentralizadas, el Consejo de Transporte Público no cuenta con instalaciones propias para el cumplimiento de dicho mandato. Para ello, se apoyo espacios brindados en las instalaciones de Retuve (donde lograron coincidir y que la instalación lo permitiera) y con espacios prestados por COSEVI, MOPT, entre otros. 
 Beneficio Geográfico
Con la apertura de las Sedes Regionales por parte del CTP, logramos un posicionamiento geográfico y estratégico para los intereses de la institución y de los usuarios del servicio, logrando una cobertura de servicios en todas las provincias y zonas estratégicas de interés económico. Ante los planes de descentralización de trámites y servicios y con ello la asignación de nuevas funciones a las Oficinas Regionales, permite optimizar el desplazamiento dentro de la zona de atención de todos los usuarios que la componen. De la misma manera brindamos un acceso equitativo a los servicios a todas los habitantes de del país y con ello promovemos el interés en los productos que ofrece la institución en actividades medulares para el desarrollo económico de cada Región. 
 Beneficio Acceso a Servicios Complementarios
Para el caso específico de las Sedes de San Ramón y Liberia, antes de generar los cambios de ubicación, los elementos que fueron tomados en cuenta para la apertura de Servicios, carecían de análisis de accesibilidad, cumplimiento de Ley 7600, acceso de servicios públicos de calidad, servicios complementarios entre otros. A partir de año 2010 y con la entrada en vigencia de la era digital, el Gobierno de la República impulso proyectos denominados ciudades digitales, en los cuales se establecían zonas estratégicas en las cuales se concentraban esfuerzos para dotar de servicios de alta calidad y con ello atraer las oficinas estatales a dichas ubicaciones previamente definidas. Estas iniciativas coincidían con las Regionales de Liberia y San Ramón las cuales sufrían enormes problemas con servicios de agua, energía eléctrica e internet.  Las ubicaciones propuestas permitieron un mayor acceso los diferentes servicios públicos necesario en los tramites que se realizan, además de complementarse con el acceso a servicios complementarios ofrecidos por las oficinas de Fodesaf, CCSS, Cosevi y otras instituciones, requerida por los usuarios para completar algunos de los requisitos;  por ejemplo, para el pago de canon u obtener el código de conductor necesitan realizar pago en las cuentas de la institución, en el poder judicial  obtienen la hoja de delincuencia para el trámite  de código de conductor, y los diferentes pagos que deben generar en el Sistema Bancario Nacional, entre otros. Para tener acceso a ellos los usuarios se desplazan alrededor de 30 km (ida y regreso para tener acceso a dichos servicios).
 Beneficios en Seguridad
En las instalaciones anteriores, las cuales se encontraban lejos de las zonas urbanas, muchos usuarios fueron víctimas de asalto, daños a la propiedad, generando un riesgo para ellos, así como para nuestros funcionarios, los cuales enfrentaron situaciones similares por la soledad y lejanía de las instalaciones.
 Beneficios Económicos
La propuesta de trasladar las Oficinas Regionales, significó un ahorro en costos de seguridad y mantenimiento de zonas verdes, así como mantenimiento en la infraestructura, esto por cuanto las nuevas instalaciones contaban con seguridad propia las 24 horas del día. De igual manera al no contar con zona verdes nos ahorraríamos los costos de mantenimiento, así mismo el área de construcción bajo responsabilidad del CTP. 
Cabe destacar que actualmente se posee una contratación de seguridad en el cual se establece que para cada Sede Regional deben mantenerse tres oficiales para el resguardo y seguridad de cada Oficina Regional; pero con la propuesta de traslado, solo se requiere la presencia de un oficial, el cual estaría durante la jornada laboral resguardando el orden en el inmueble, dado que, para las horas no laborales, la seguridad de los centros comerciales garantiza la seguridad de cada oficina.
Este beneficio económico pudo proyectarse y ser utilizado en reasignaciones de oficiales para la otras Sedes tales como la que se ubica en Cartago, la cual no contaba en dicho momento con servicios de vigilancia; de igual forma, este ahorro podría ser invertido en otras necesidades de la institución. 
Estimación de costos mensuales promedio de la Vigilancia en cada Oficina Regional
Para generar un análisis de los costos totales anuales (CTA), según los datos brindados por servicios generales, vamos a utilizar la siguiente ecuación:
CTA=(CMO×CO)  X 12 MESES 
CMO: Costo Mensual por oficial
CO: Cantidad Oficiales
Datos de entrada:
CMO: 755,790.66
CO: 3
CTA=(755,790.66×3)  X 12  
CTA=27,208,464 
Con la propuesta de traslado de una Sede, los costos por concepto de seguridad serían los siguientes:
CTA=(755,790.66×1)  X 12
CTA=9,069,487.92
El ahorro que representa dicha gestión sería el siguiente:
Ahorro Total=27,208,464.00 -9,069,487.92
Ahorro Total  por Sede por año aproximado= 18,138,976.08 
En el caso de las Sedes trasladadas el ahorro proyectado aproximado anual fue de 36,277,953.84 colones 
Costos mensuales de mantenimiento en zonas verdes 
En mantenimiento de zonas verdes el costo mensual es de 51,838.75, lo que significa un costo anual es de 622,064.97 lo cual se estaría ahorrando en su totalidad. Para el caso de ambas sedes el ahorro fue de 1,244,129.94
De la misma manera podemos agregar que al ser la infraestructura más pequeña implicó ahorros en consumo de luz y mantenimiento de instalaciones, áreas de limpieza entre otros, costos que no fueron calculados en su momento pero que estamos seguros que sufrieron reducciones importantes.
En resumen, con la estrategia de traslado obtuvimos un beneficio económico institucional por concepto de vigilancia y mantenimiento de zonas verdes sería de 37,522,083.78 colones anuales, más una serie de costos no calculados, sin dejar de lado el ahorro económico al usuario que redujo sus desplazamientos entre las instituciones involucradas en los requisitos requeridos para cada servicio. </t>
        </r>
      </text>
    </comment>
    <comment ref="I16" authorId="0" shapeId="0" xr:uid="{B0B31600-F962-48E9-8507-75CFCC5D3833}">
      <text>
        <r>
          <rPr>
            <b/>
            <sz val="9"/>
            <rFont val="Tahoma"/>
            <family val="2"/>
            <charset val="1"/>
          </rPr>
          <t>Melissa Temporal:</t>
        </r>
        <r>
          <rPr>
            <sz val="9"/>
            <rFont val="Tahoma"/>
            <family val="2"/>
            <charset val="1"/>
          </rPr>
          <t xml:space="preserve">
Justificación Legal
En el decreto N. 28599 MOPT creación de oficinas Regionales del Consejo de transporte Público, existe un transitorio único, el cual establece el proceso de creaciones de las Sedes Regionales, el cual transcribimos:
“……Transitorio único: El proceso de regionalización que por este Decreto se regula, será ejecutado de la siguiente manera:
1. Una primera etapa, que concluirá el 30 de abril del 2000, y comprenderá la puesta en operación de las Oficinas Regionales de las ciudades de Liberia, Ciudad Quesada, Pérez Zeledón, San Ramón, Garabito y Siquirres.
2. Una segunda etapa y final, a concluir el 31 de diciembre del 2000, que comprenderá la entrada en operación de las Oficinas Regionales de las ciudades cabeceras de provincia de Alajuela, Heredia, Cartago, Puntarenas y Limón. Actualmente estamos cumpliendo con dicho Decreto, dado que, con excepción de Garabito y Siquirres, el Consejo cuenta con 9 Sedes Regionales en todo el país.
Es importante destacar que, a pesar de generarse la obligación de contar con instalaciones descentralizadas, el Consejo de Transporte Público no cuenta con instalaciones propias para el cumplimiento de dicho mandato. Para ello, se apoyo espacios brindados en las instalaciones de Retuve (donde lograron coincidir y que la instalación lo permitiera) y con espacios prestados por COSEVI, MOPT, entre otros. 
 Beneficio Geográfico
Con la apertura de las Sedes Regionales por parte del CTP, logramos un posicionamiento geográfico y estratégico para los intereses de la institución y de los usuarios del servicio, logrando una cobertura de servicios en todas las provincias y zonas estratégicas de interés económico. Ante los planes de descentralización de trámites y servicios y con ello la asignación de nuevas funciones a las Oficinas Regionales, permite optimizar el desplazamiento dentro de la zona de atención de todos los usuarios que la componen. De la misma manera brindamos un acceso equitativo a los servicios a todas los habitantes de del país y con ello promovemos el interés en los productos que ofrece la institución en actividades medulares para el desarrollo económico de cada Región. 
 Beneficio Acceso a Servicios Complementarios
Para el caso específico de las Sedes de San Ramón y Liberia, antes de generar los cambios de ubicación, los elementos que fueron tomados en cuenta para la apertura de Servicios, carecían de análisis de accesibilidad, cumplimiento de Ley 7600, acceso de servicios públicos de calidad, servicios complementarios entre otros. A partir de año 2010 y con la entrada en vigencia de la era digital, el Gobierno de la República impulso proyectos denominados ciudades digitales, en los cuales se establecían zonas estratégicas en las cuales se concentraban esfuerzos para dotar de servicios de alta calidad y con ello atraer las oficinas estatales a dichas ubicaciones previamente definidas. Estas iniciativas coincidían con las Regionales de Liberia y San Ramón las cuales sufrían enormes problemas con servicios de agua, energía eléctrica e internet.  Las ubicaciones propuestas permitieron un mayor acceso los diferentes servicios públicos necesario en los tramites que se realizan, además de complementarse con el acceso a servicios complementarios ofrecidos por las oficinas de Fodesaf, CCSS, Cosevi y otras instituciones, requerida por los usuarios para completar algunos de los requisitos;  por ejemplo, para el pago de canon u obtener el código de conductor necesitan realizar pago en las cuentas de la institución, en el poder judicial  obtienen la hoja de delincuencia para el trámite  de código de conductor, y los diferentes pagos que deben generar en el Sistema Bancario Nacional, entre otros. Para tener acceso a ellos los usuarios se desplazan alrededor de 30 km (ida y regreso para tener acceso a dichos servicios).
 Beneficios en Seguridad
En las instalaciones anteriores, las cuales se encontraban lejos de las zonas urbanas, muchos usuarios fueron víctimas de asalto, daños a la propiedad, generando un riesgo para ellos, así como para nuestros funcionarios, los cuales enfrentaron situaciones similares por la soledad y lejanía de las instalaciones.
 Beneficios Económicos
La propuesta de trasladar las Oficinas Regionales, significó un ahorro en costos de seguridad y mantenimiento de zonas verdes, así como mantenimiento en la infraestructura, esto por cuanto las nuevas instalaciones contaban con seguridad propia las 24 horas del día. De igual manera al no contar con zona verdes nos ahorraríamos los costos de mantenimiento, así mismo el área de construcción bajo responsabilidad del CTP. 
Cabe destacar que actualmente se posee una contratación de seguridad en el cual se establece que para cada Sede Regional deben mantenerse tres oficiales para el resguardo y seguridad de cada Oficina Regional; pero con la propuesta de traslado, solo se requiere la presencia de un oficial, el cual estaría durante la jornada laboral resguardando el orden en el inmueble, dado que, para las horas no laborales, la seguridad de los centros comerciales garantiza la seguridad de cada oficina.
Este beneficio económico pudo proyectarse y ser utilizado en reasignaciones de oficiales para la otras Sedes tales como la que se ubica en Cartago, la cual no contaba en dicho momento con servicios de vigilancia; de igual forma, este ahorro podría ser invertido en otras necesidades de la institución. 
Estimación de costos mensuales promedio de la Vigilancia en cada Oficina Regional
Para generar un análisis de los costos totales anuales (CTA), según los datos brindados por servicios generales, vamos a utilizar la siguiente ecuación:
CTA=(CMO×CO)  X 12 MESES 
CMO: Costo Mensual por oficial
CO: Cantidad Oficiales
Datos de entrada:
CMO: 755,790.66
CO: 3
CTA=(755,790.66×3)  X 12  
CTA=27,208,464 
Con la propuesta de traslado de una Sede, los costos por concepto de seguridad serían los siguientes:
CTA=(755,790.66×1)  X 12
CTA=9,069,487.92
El ahorro que representa dicha gestión sería el siguiente:
Ahorro Total=27,208,464.00 -9,069,487.92
Ahorro Total  por Sede por año aproximado= 18,138,976.08 
En el caso de las Sedes trasladadas el ahorro proyectado aproximado anual fue de 36,277,953.84 colones 
Costos mensuales de mantenimiento en zonas verdes 
En mantenimiento de zonas verdes el costo mensual es de 51,838.75, lo que significa un costo anual es de 622,064.97 lo cual se estaría ahorrando en su totalidad. Para el caso de ambas sedes el ahorro fue de 1,244,129.94
De la misma manera podemos agregar que al ser la infraestructura más pequeña implicó ahorros en consumo de luz y mantenimiento de instalaciones, áreas de limpieza entre otros, costos que no fueron calculados en su momento pero que estamos seguros que sufrieron reducciones importantes.
En resumen, con la estrategia de traslado obtuvimos un beneficio económico institucional por concepto de vigilancia y mantenimiento de zonas verdes sería de 37,522,083.78 colones anuales, más una serie de costos no calculados, sin dejar de lado el ahorro económico al usuario que redujo sus desplazamientos entre las instituciones involucradas en los requisitos requeridos para cada servicio. </t>
        </r>
      </text>
    </comment>
    <comment ref="J16" authorId="0" shapeId="0" xr:uid="{916EDFDB-8601-462C-B84D-441035140D4A}">
      <text>
        <r>
          <rPr>
            <b/>
            <sz val="9"/>
            <rFont val="Tahoma"/>
            <family val="2"/>
            <charset val="1"/>
          </rPr>
          <t>Melissa Temporal:</t>
        </r>
        <r>
          <rPr>
            <sz val="9"/>
            <rFont val="Tahoma"/>
            <family val="2"/>
            <charset val="1"/>
          </rPr>
          <t xml:space="preserve">
Justificación Legal
En el decreto N. 28599 MOPT creación de oficinas Regionales del Consejo de transporte Público, existe un transitorio único, el cual establece el proceso de creaciones de las Sedes Regionales, el cual transcribimos:
“……Transitorio único: El proceso de regionalización que por este Decreto se regula, será ejecutado de la siguiente manera:
1. Una primera etapa, que concluirá el 30 de abril del 2000, y comprenderá la puesta en operación de las Oficinas Regionales de las ciudades de Liberia, Ciudad Quesada, Pérez Zeledón, San Ramón, Garabito y Siquirres.
2. Una segunda etapa y final, a concluir el 31 de diciembre del 2000, que comprenderá la entrada en operación de las Oficinas Regionales de las ciudades cabeceras de provincia de Alajuela, Heredia, Cartago, Puntarenas y Limón. Actualmente estamos cumpliendo con dicho Decreto, dado que, con excepción de Garabito y Siquirres, el Consejo cuenta con 9 Sedes Regionales en todo el país.
Es importante destacar que, a pesar de generarse la obligación de contar con instalaciones descentralizadas, el Consejo de Transporte Público no cuenta con instalaciones propias para el cumplimiento de dicho mandato. Para ello, se apoyo espacios brindados en las instalaciones de Retuve (donde lograron coincidir y que la instalación lo permitiera) y con espacios prestados por COSEVI, MOPT, entre otros. 
 Beneficio Geográfico
Con la apertura de las Sedes Regionales por parte del CTP, logramos un posicionamiento geográfico y estratégico para los intereses de la institución y de los usuarios del servicio, logrando una cobertura de servicios en todas las provincias y zonas estratégicas de interés económico. Ante los planes de descentralización de trámites y servicios y con ello la asignación de nuevas funciones a las Oficinas Regionales, permite optimizar el desplazamiento dentro de la zona de atención de todos los usuarios que la componen. De la misma manera brindamos un acceso equitativo a los servicios a todas los habitantes de del país y con ello promovemos el interés en los productos que ofrece la institución en actividades medulares para el desarrollo económico de cada Región. 
 Beneficio Acceso a Servicios Complementarios
Para el caso específico de las Sedes de San Ramón y Liberia, antes de generar los cambios de ubicación, los elementos que fueron tomados en cuenta para la apertura de Servicios, carecían de análisis de accesibilidad, cumplimiento de Ley 7600, acceso de servicios públicos de calidad, servicios complementarios entre otros. A partir de año 2010 y con la entrada en vigencia de la era digital, el Gobierno de la República impulso proyectos denominados ciudades digitales, en los cuales se establecían zonas estratégicas en las cuales se concentraban esfuerzos para dotar de servicios de alta calidad y con ello atraer las oficinas estatales a dichas ubicaciones previamente definidas. Estas iniciativas coincidían con las Regionales de Liberia y San Ramón las cuales sufrían enormes problemas con servicios de agua, energía eléctrica e internet.  Las ubicaciones propuestas permitieron un mayor acceso los diferentes servicios públicos necesario en los tramites que se realizan, además de complementarse con el acceso a servicios complementarios ofrecidos por las oficinas de Fodesaf, CCSS, Cosevi y otras instituciones, requerida por los usuarios para completar algunos de los requisitos;  por ejemplo, para el pago de canon u obtener el código de conductor necesitan realizar pago en las cuentas de la institución, en el poder judicial  obtienen la hoja de delincuencia para el trámite  de código de conductor, y los diferentes pagos que deben generar en el Sistema Bancario Nacional, entre otros. Para tener acceso a ellos los usuarios se desplazan alrededor de 30 km (ida y regreso para tener acceso a dichos servicios).
 Beneficios en Seguridad
En las instalaciones anteriores, las cuales se encontraban lejos de las zonas urbanas, muchos usuarios fueron víctimas de asalto, daños a la propiedad, generando un riesgo para ellos, así como para nuestros funcionarios, los cuales enfrentaron situaciones similares por la soledad y lejanía de las instalaciones.
 Beneficios Económicos
La propuesta de trasladar las Oficinas Regionales, significó un ahorro en costos de seguridad y mantenimiento de zonas verdes, así como mantenimiento en la infraestructura, esto por cuanto las nuevas instalaciones contaban con seguridad propia las 24 horas del día. De igual manera al no contar con zona verdes nos ahorraríamos los costos de mantenimiento, así mismo el área de construcción bajo responsabilidad del CTP. 
Cabe destacar que actualmente se posee una contratación de seguridad en el cual se establece que para cada Sede Regional deben mantenerse tres oficiales para el resguardo y seguridad de cada Oficina Regional; pero con la propuesta de traslado, solo se requiere la presencia de un oficial, el cual estaría durante la jornada laboral resguardando el orden en el inmueble, dado que, para las horas no laborales, la seguridad de los centros comerciales garantiza la seguridad de cada oficina.
Este beneficio económico pudo proyectarse y ser utilizado en reasignaciones de oficiales para la otras Sedes tales como la que se ubica en Cartago, la cual no contaba en dicho momento con servicios de vigilancia; de igual forma, este ahorro podría ser invertido en otras necesidades de la institución. 
Estimación de costos mensuales promedio de la Vigilancia en cada Oficina Regional
Para generar un análisis de los costos totales anuales (CTA), según los datos brindados por servicios generales, vamos a utilizar la siguiente ecuación:
CTA=(CMO×CO)  X 12 MESES 
CMO: Costo Mensual por oficial
CO: Cantidad Oficiales
Datos de entrada:
CMO: 755,790.66
CO: 3
CTA=(755,790.66×3)  X 12  
CTA=27,208,464 
Con la propuesta de traslado de una Sede, los costos por concepto de seguridad serían los siguientes:
CTA=(755,790.66×1)  X 12
CTA=9,069,487.92
El ahorro que representa dicha gestión sería el siguiente:
Ahorro Total=27,208,464.00 -9,069,487.92
Ahorro Total  por Sede por año aproximado= 18,138,976.08 
En el caso de las Sedes trasladadas el ahorro proyectado aproximado anual fue de 36,277,953.84 colones 
Costos mensuales de mantenimiento en zonas verdes 
En mantenimiento de zonas verdes el costo mensual es de 51,838.75, lo que significa un costo anual es de 622,064.97 lo cual se estaría ahorrando en su totalidad. Para el caso de ambas sedes el ahorro fue de 1,244,129.94
De la misma manera podemos agregar que al ser la infraestructura más pequeña implicó ahorros en consumo de luz y mantenimiento de instalaciones, áreas de limpieza entre otros, costos que no fueron calculados en su momento pero que estamos seguros que sufrieron reducciones importantes.
En resumen, con la estrategia de traslado obtuvimos un beneficio económico institucional por concepto de vigilancia y mantenimiento de zonas verdes sería de 37,522,083.78 colones anuales, más una serie de costos no calculados, sin dejar de lado el ahorro económico al usuario que redujo sus desplazamientos entre las instituciones involucradas en los requisitos requeridos para cada servicio. </t>
        </r>
      </text>
    </comment>
    <comment ref="I17" authorId="0" shapeId="0" xr:uid="{EFF04D53-4C96-4579-87BF-D1943B7DDDBC}">
      <text>
        <r>
          <rPr>
            <b/>
            <sz val="9"/>
            <rFont val="Tahoma"/>
            <family val="2"/>
            <charset val="1"/>
          </rPr>
          <t>Melissa Temporal:</t>
        </r>
        <r>
          <rPr>
            <sz val="9"/>
            <rFont val="Tahoma"/>
            <family val="2"/>
            <charset val="1"/>
          </rPr>
          <t xml:space="preserve">
 Justificación Legal
En el decreto N. 28599 MOPT creación de oficinas Regionales del Consejo de transporte Público, existe un transitorio único, el cual establece el proceso de creaciones de las Sedes Regionales, el cual transcribimos:
“……Transitorio único: El proceso de regionalización que por este Decreto se regula, será ejecutado de la siguiente manera:
1. Una primera etapa, que concluirá el 30 de abril del 2000, y comprenderá la puesta en operación de las Oficinas Regionales de las ciudades de Liberia, Ciudad Quesada, Pérez Zeledón, San Ramón, Garabito y Siquirres.
2. Una segunda etapa y final, a concluir el 31 de diciembre del 2000, que comprenderá la entrada en operación de las Oficinas Regionales de las ciudades cabeceras de provincia de Alajuela, Heredia, Cartago, Puntarenas y Limón. Actualmente estamos cumpliendo con dicho Decreto, dado que, con excepción de Garabito y Siquirres, el Consejo cuenta con 9 Sedes Regionales en todo el país.
Es importante destacar que, a pesar de generarse la obligación de contar con instalaciones descentralizadas, el Consejo de Transporte Público no cuenta con instalaciones propias para el cumplimiento de dicho mandato. Para ello, se apoyo espacios brindados en las instalaciones de Riteve (donde lograron coincidir y que la instalación lo permitiera) y con espacios prestados por COSEVI, MOPT, entre otros. 
 Beneficio Geográfico
Con la apertura de las Sedes Regionales por parte del CTP, logramos un posicionamiento geográfico y estratégico para los intereses de la institución y de los usuarios del servicio, logrando una cobertura de servicios en todas las provincias y zonas estratégicas de interés económico. Ante los planes de descentralización de trámites y servicios y con ello la asignación de nuevas funciones a las Oficinas Regionales, permite optimizar el desplazamiento dentro de la zona de atención de todos los usuarios que la componen. De la misma manera brindamos un acceso equitativo a los servicios a todas los habitantes de del país y con ello promovemos el interés en los productos que ofrece la institución en actividades medulares para el desarrollo económico de cada Región. 
 Beneficio Acceso a Servicios Complementarios
Para el caso específico de las Sedes de San Ramón y Liberia, antes de generar los cambios de ubicación, los elementos que fueron tomados en cuenta para la apertura de Servicios, carecían de análisis de accesibilidad, cumplimiento de Ley 7600, acceso de servicios públicos de calidad, servicios complementarios entre otros. A partir de año 2010 y con la entrada en vigencia de la era digital, el Gobierno de la República impulso proyectos denominados ciudades digitales, en los cuales se establecían zonas estratégicas en las cuales se concentraban esfuerzos para dotar de servicios de alta calidad y con ello atraer las oficinas estatales a dichas ubicaciones previamente definidas. Estas iniciativas coincidían con las Regionales de Liberia y San Ramón las cuales sufrían enormes problemas con servicios de agua, energía eléctrica e internet.  Las ubicaciones propuestas permitieron un mayor acceso los diferentes servicios públicos necesario en los tramites que se realizan, además de complementarse con el acceso a servicios complementarios ofrecidos por las oficinas de Fodesaf, CCSS, Cosevi y otras instituciones, requerida por los usuarios para completar algunos de los requisitos;  por ejemplo, para el pago de canon u obtener el código de conductor necesitan realizar pago en las cuentas de la institución, en el poder judicial  obtienen la hoja de delincuencia para el trámite  de código de conductor, y los diferentes pagos que deben generar en el Sistema Bancario Nacional, entre otros. Para tener acceso a ellos los usuarios se desplazan alrededor de 30 km (ida y regreso para tener acceso a dichos servicios).
 Beneficios en Seguridad
En las instalaciones anteriores, las cuales se encontraban lejos de las zonas urbanas, muchos usuarios fueron víctimas de asalto, daños a la propiedad, generando un riesgo para ellos, así como para nuestros funcionarios, los cuales enfrentaron situaciones similares por la soledad y lejanía de las instalaciones.
 Beneficios Económicos
La propuesta de trasladar las Oficinas Regionales, significó un ahorro en costos de seguridad y mantenimiento de zonas verdes, así como mantenimiento en la infraestructura, esto por cuanto las nuevas instalaciones contaban con seguridad propia las 24 horas del día. De igual manera al no contar con zona verdes nos ahorraríamos los costos de mantenimiento, así mismo el área de construcción bajo responsabilidad del CTP. 
Cabe destacar que actualmente se posee una contratación de seguridad en el cual se establece que para cada Sede Regional deben mantenerse tres oficiales para el resguardo y seguridad de cada Oficina Regional; pero con la propuesta de traslado, solo se requiere la presencia de un oficial, el cual estaría durante la jornada laboral resguardando el orden en el inmueble, dado que, para las horas no laborales, la seguridad de los centros comerciales garantiza la seguridad de cada oficina.
Este beneficio económico pudo proyectarse y ser utilizado en reasignaciones de oficiales para la otras Sedes tales como la que se ubica en Cartago, la cual no contaba en dicho momento con servicios de vigilancia; de igual forma, este ahorro podría ser invertido en otras necesidades de la institución. 
Estimación de costos mensuales promedio de la Vigilancia en cada Oficina Regional
Para generar un análisis de los costos totales anuales (CTA), según los datos brindados por servicios generales, vamos a utilizar la siguiente ecuación:
CTA=(CMO×CO)  X 12 MESES 
CMO: Costo Mensual por oficial
CO: Cantidad Oficiales
Datos de entrada:
CMO: 755,790.66
CO: 3
CTA=(755,790.66×3)  X 12  
CTA=27,208,464 
Con la propuesta de traslado de una Sede, los costos por concepto de seguridad serían los siguientes:
CTA=(755,790.66×1)  X 12
CTA=9,069,487.92
El ahorro que representa dicha gestión sería el siguiente:
Ahorro Total=27,208,464.00 -9,069,487.92
Ahorro Total  por Sede por año aproximado= 18,138,976.08 
En el caso de las Sedes trasladadas el ahorro proyectado aproximado anual fue de 36,277,953.84 colones 
Costos mensuales de mantenimiento en zonas verdes 
En mantenimiento de zonas verdes el costo mensual es de 51,838.75, lo que significa un costo anual es de 622,064.97 lo cual se estaría ahorrando en su totalidad. Para el caso de ambas sedes el ahorro fue de 1,244,129.94
De la misma manera podemos agregar que al ser la infraestructura más pequeña implicó ahorros en consumo de luz y mantenimiento de instalaciones, áreas de limpieza entre otros, costos que no fueron calculados en su momento pero que estamos seguros que sufrieron reducciones importantes.
En resumen, con la estrategia de traslado obtuvimos un beneficio económico institucional por concepto de vigilancia y mantenimiento de zonas verdes sería de 37,522,083.78 colones anuales, más una serie de costos no calculados, sin dejar de lado el ahorro económico al usuario que redujo sus desplazamientos entre las instituciones involucradas en los requisitos requeridos para cada servicio. </t>
        </r>
      </text>
    </comment>
    <comment ref="J17" authorId="0" shapeId="0" xr:uid="{BD2AA32A-E2D8-4EA2-9B75-8741C182D3BE}">
      <text>
        <r>
          <rPr>
            <b/>
            <sz val="9"/>
            <rFont val="Tahoma"/>
            <family val="2"/>
            <charset val="1"/>
          </rPr>
          <t>Melissa Temporal:</t>
        </r>
        <r>
          <rPr>
            <sz val="9"/>
            <rFont val="Tahoma"/>
            <family val="2"/>
            <charset val="1"/>
          </rPr>
          <t xml:space="preserve">
 Justificación Legal
En el decreto N. 28599 MOPT creación de oficinas Regionales del Consejo de transporte Público, existe un transitorio único, el cual establece el proceso de creaciones de las Sedes Regionales, el cual transcribimos:
“……Transitorio único: El proceso de regionalización que por este Decreto se regula, será ejecutado de la siguiente manera:
1. Una primera etapa, que concluirá el 30 de abril del 2000, y comprenderá la puesta en operación de las Oficinas Regionales de las ciudades de Liberia, Ciudad Quesada, Pérez Zeledón, San Ramón, Garabito y Siquirres.
2. Una segunda etapa y final, a concluir el 31 de diciembre del 2000, que comprenderá la entrada en operación de las Oficinas Regionales de las ciudades cabeceras de provincia de Alajuela, Heredia, Cartago, Puntarenas y Limón. Actualmente estamos cumpliendo con dicho Decreto, dado que, con excepción de Garabito y Siquirres, el Consejo cuenta con 9 Sedes Regionales en todo el país.
Es importante destacar que, a pesar de generarse la obligación de contar con instalaciones descentralizadas, el Consejo de Transporte Público no cuenta con instalaciones propias para el cumplimiento de dicho mandato. Para ello, se apoyo espacios brindados en las instalaciones de Riteve (donde lograron coincidir y que la instalación lo permitiera) y con espacios prestados por COSEVI, MOPT, entre otros. 
 Beneficio Geográfico
Con la apertura de las Sedes Regionales por parte del CTP, logramos un posicionamiento geográfico y estratégico para los intereses de la institución y de los usuarios del servicio, logrando una cobertura de servicios en todas las provincias y zonas estratégicas de interés económico. Ante los planes de descentralización de trámites y servicios y con ello la asignación de nuevas funciones a las Oficinas Regionales, permite optimizar el desplazamiento dentro de la zona de atención de todos los usuarios que la componen. De la misma manera brindamos un acceso equitativo a los servicios a todas los habitantes de del país y con ello promovemos el interés en los productos que ofrece la institución en actividades medulares para el desarrollo económico de cada Región. 
 Beneficio Acceso a Servicios Complementarios
Para el caso específico de las Sedes de San Ramón y Liberia, antes de generar los cambios de ubicación, los elementos que fueron tomados en cuenta para la apertura de Servicios, carecían de análisis de accesibilidad, cumplimiento de Ley 7600, acceso de servicios públicos de calidad, servicios complementarios entre otros. A partir de año 2010 y con la entrada en vigencia de la era digital, el Gobierno de la República impulso proyectos denominados ciudades digitales, en los cuales se establecían zonas estratégicas en las cuales se concentraban esfuerzos para dotar de servicios de alta calidad y con ello atraer las oficinas estatales a dichas ubicaciones previamente definidas. Estas iniciativas coincidían con las Regionales de Liberia y San Ramón las cuales sufrían enormes problemas con servicios de agua, energía eléctrica e internet.  Las ubicaciones propuestas permitieron un mayor acceso los diferentes servicios públicos necesario en los tramites que se realizan, además de complementarse con el acceso a servicios complementarios ofrecidos por las oficinas de Fodesaf, CCSS, Cosevi y otras instituciones, requerida por los usuarios para completar algunos de los requisitos;  por ejemplo, para el pago de canon u obtener el código de conductor necesitan realizar pago en las cuentas de la institución, en el poder judicial  obtienen la hoja de delincuencia para el trámite  de código de conductor, y los diferentes pagos que deben generar en el Sistema Bancario Nacional, entre otros. Para tener acceso a ellos los usuarios se desplazan alrededor de 30 km (ida y regreso para tener acceso a dichos servicios).
 Beneficios en Seguridad
En las instalaciones anteriores, las cuales se encontraban lejos de las zonas urbanas, muchos usuarios fueron víctimas de asalto, daños a la propiedad, generando un riesgo para ellos, así como para nuestros funcionarios, los cuales enfrentaron situaciones similares por la soledad y lejanía de las instalaciones.
 Beneficios Económicos
La propuesta de trasladar las Oficinas Regionales, significó un ahorro en costos de seguridad y mantenimiento de zonas verdes, así como mantenimiento en la infraestructura, esto por cuanto las nuevas instalaciones contaban con seguridad propia las 24 horas del día. De igual manera al no contar con zona verdes nos ahorraríamos los costos de mantenimiento, así mismo el área de construcción bajo responsabilidad del CTP. 
Cabe destacar que actualmente se posee una contratación de seguridad en el cual se establece que para cada Sede Regional deben mantenerse tres oficiales para el resguardo y seguridad de cada Oficina Regional; pero con la propuesta de traslado, solo se requiere la presencia de un oficial, el cual estaría durante la jornada laboral resguardando el orden en el inmueble, dado que, para las horas no laborales, la seguridad de los centros comerciales garantiza la seguridad de cada oficina.
Este beneficio económico pudo proyectarse y ser utilizado en reasignaciones de oficiales para la otras Sedes tales como la que se ubica en Cartago, la cual no contaba en dicho momento con servicios de vigilancia; de igual forma, este ahorro podría ser invertido en otras necesidades de la institución. 
Estimación de costos mensuales promedio de la Vigilancia en cada Oficina Regional
Para generar un análisis de los costos totales anuales (CTA), según los datos brindados por servicios generales, vamos a utilizar la siguiente ecuación:
CTA=(CMO×CO)  X 12 MESES 
CMO: Costo Mensual por oficial
CO: Cantidad Oficiales
Datos de entrada:
CMO: 755,790.66
CO: 3
CTA=(755,790.66×3)  X 12  
CTA=27,208,464 
Con la propuesta de traslado de una Sede, los costos por concepto de seguridad serían los siguientes:
CTA=(755,790.66×1)  X 12
CTA=9,069,487.92
El ahorro que representa dicha gestión sería el siguiente:
Ahorro Total=27,208,464.00 -9,069,487.92
Ahorro Total  por Sede por año aproximado= 18,138,976.08 
En el caso de las Sedes trasladadas el ahorro proyectado aproximado anual fue de 36,277,953.84 colones 
Costos mensuales de mantenimiento en zonas verdes 
En mantenimiento de zonas verdes el costo mensual es de 51,838.75, lo que significa un costo anual es de 622,064.97 lo cual se estaría ahorrando en su totalidad. Para el caso de ambas sedes el ahorro fue de 1,244,129.94
De la misma manera podemos agregar que al ser la infraestructura más pequeña implicó ahorros en consumo de luz y mantenimiento de instalaciones, áreas de limpieza entre otros, costos que no fueron calculados en su momento pero que estamos seguros que sufrieron reducciones importantes.
En resumen, con la estrategia de traslado obtuvimos un beneficio económico institucional por concepto de vigilancia y mantenimiento de zonas verdes sería de 37,522,083.78 colones anuales, más una serie de costos no calculados, sin dejar de lado el ahorro económico al usuario que redujo sus desplazamientos entre las instituciones involucradas en los requisitos requeridos para cada servicio. </t>
        </r>
      </text>
    </comment>
    <comment ref="I18" authorId="0" shapeId="0" xr:uid="{7B5EBC38-2DAF-4207-A38C-3F8F044E5289}">
      <text>
        <r>
          <rPr>
            <b/>
            <sz val="9"/>
            <rFont val="Tahoma"/>
            <family val="2"/>
            <charset val="1"/>
          </rPr>
          <t>Melissa Temporal:</t>
        </r>
        <r>
          <rPr>
            <sz val="9"/>
            <rFont val="Tahoma"/>
            <family val="2"/>
            <charset val="1"/>
          </rPr>
          <t xml:space="preserve">
Justificación Legal
En el decreto N. 28599 MOPT creación de oficinas Regionales del Consejo de transporte Público, existe un transitorio único, el cual establece el proceso de creaciones de las Sedes Regionales, el cual transcribimos:
“……Transitorio único: El proceso de regionalización que por este Decreto se regula, será ejecutado de la siguiente manera:
1. Una primera etapa, que concluirá el 30 de abril del 2000, y comprenderá la puesta en operación de las Oficinas Regionales de las ciudades de Liberia, Ciudad Quesada, Pérez Zeledón, San Ramón, Garabito y Siquirres.
2. Una segunda etapa y final, a concluir el 31 de diciembre del 2000, que comprenderá la entrada en operación de las Oficinas Regionales de las ciudades cabeceras de provincia de Alajuela, Heredia, Cartago, Puntarenas y Limón. Actualmente estamos cumpliendo con dicho Decreto, dado que, con excepción de Garabito y Siquirres, el Consejo cuenta con 9 Sedes Regionales en todo el país.
Es importante destacar que, a pesar de generarse la obligación de contar con instalaciones descentralizadas, el Consejo de Transporte Público no cuenta con instalaciones propias para el cumplimiento de dicho mandato. Para ello, se apoyo espacios brindados en las instalaciones de Riteve (donde lograron coincidir y que la instalación lo permitiera) y con espacios prestados por COSEVI, MOPT, entre otros. 
 Beneficio Geográfico
Con la apertura de las Sedes Regionales por parte del CTP, logramos un posicionamiento geográfico y estratégico para los intereses de la institución y de los usuarios del servicio, logrando una cobertura de servicios en todas las provincias y zonas estratégicas de interés económico. Ante los planes de descentralización de trámites y servicios y con ello la asignación de nuevas funciones a las Oficinas Regionales, permite optimizar el desplazamiento dentro de la zona de atención de todos los usuarios que la componen. De la misma manera brindamos un acceso equitativo a los servicios a todas los habitantes de del país y con ello promovemos el interés en los productos que ofrece la institución en actividades medulares para el desarrollo económico de cada Región. 
 Beneficio Acceso a Servicios Complementarios
Para el caso específico de las Sedes de San Ramón y Liberia, antes de generar los cambios de ubicación, los elementos que fueron tomados en cuenta para la apertura de Servicios, carecían de análisis de accesibilidad, cumplimiento de Ley 7600, acceso de servicios públicos de calidad, servicios complementarios entre otros. A partir de año 2010 y con la entrada en vigencia de la era digital, el Gobierno de la República impulso proyectos denominados ciudades digitales, en los cuales se establecían zonas estratégicas en las cuales se concentraban esfuerzos para dotar de servicios de alta calidad y con ello atraer las oficinas estatales a dichas ubicaciones previamente definidas. Estas iniciativas coincidían con las Regionales de Liberia y San Ramón las cuales sufrían enormes problemas con servicios de agua, energía eléctrica e internet.  Las ubicaciones propuestas permitieron un mayor acceso los diferentes servicios públicos necesario en los tramites que se realizan, además de complementarse con el acceso a servicios complementarios ofrecidos por las oficinas de Fodesaf, CCSS, Cosevi y otras instituciones, requerida por los usuarios para completar algunos de los requisitos;  por ejemplo, para el pago de canon u obtener el código de conductor necesitan realizar pago en las cuentas de la institución, en el poder judicial  obtienen la hoja de delincuencia para el trámite  de código de conductor, y los diferentes pagos que deben generar en el Sistema Bancario Nacional, entre otros. Para tener acceso a ellos los usuarios se desplazan alrededor de 30 km (ida y regreso para tener acceso a dichos servicios).
 Beneficios en Seguridad
En las instalaciones anteriores, las cuales se encontraban lejos de las zonas urbanas, muchos usuarios fueron víctimas de asalto, daños a la propiedad, generando un riesgo para ellos, así como para nuestros funcionarios, los cuales enfrentaron situaciones similares por la soledad y lejanía de las instalaciones.
 Beneficios Económicos
La propuesta de trasladar las Oficinas Regionales, significó un ahorro en costos de seguridad y mantenimiento de zonas verdes, así como mantenimiento en la infraestructura, esto por cuanto las nuevas instalaciones contaban con seguridad propia las 24 horas del día. De igual manera al no contar con zona verdes nos ahorraríamos los costos de mantenimiento, así mismo el área de construcción bajo responsabilidad del CTP. 
Cabe destacar que actualmente se posee una contratación de seguridad en el cual se establece que para cada Sede Regional deben mantenerse tres oficiales para el resguardo y seguridad de cada Oficina Regional; pero con la propuesta de traslado, solo se requiere la presencia de un oficial, el cual estaría durante la jornada laboral resguardando el orden en el inmueble, dado que, para las horas no laborales, la seguridad de los centros comerciales garantiza la seguridad de cada oficina.
Este beneficio económico pudo proyectarse y ser utilizado en reasignaciones de oficiales para la otras Sedes tales como la que se ubica en Cartago, la cual no contaba en dicho momento con servicios de vigilancia; de igual forma, este ahorro podría ser invertido en otras necesidades de la institución. 
Estimación de costos mensuales promedio de la Vigilancia en cada Oficina Regional
Para generar un análisis de los costos totales anuales (CTA), según los datos brindados por servicios generales, vamos a utilizar la siguiente ecuación:
CTA=(CMO×CO)  X 12 MESES 
CMO: Costo Mensual por oficial
CO: Cantidad Oficiales
Datos de entrada:
CMO: 755,790.66
CO: 3
CTA=(755,790.66×3)  X 12  
CTA=27,208,464 
Con la propuesta de traslado de una Sede, los costos por concepto de seguridad serían los siguientes:
CTA=(755,790.66×1)  X 12
CTA=9,069,487.92
El ahorro que representa dicha gestión sería el siguiente:
Ahorro Total=27,208,464.00 -9,069,487.92
Ahorro Total  por Sede por año aproximado= 18,138,976.08 
En el caso de las Sedes trasladadas el ahorro proyectado aproximado anual fue de 36,277,953.84 colones 
Costos mensuales de mantenimiento en zonas verdes 
En mantenimiento de zonas verdes el costo mensual es de 51,838.75, lo que significa un costo anual es de 622,064.97 lo cual se estaría ahorrando en su totalidad. Para el caso de ambas sedes el ahorro fue de 1,244,129.94
De la misma manera podemos agregar que al ser la infraestructura más pequeña implicó ahorros en consumo de luz y mantenimiento de instalaciones, áreas de limpieza entre otros, costos que no fueron calculados en su momento pero que estamos seguros que sufrieron reducciones importantes.
En resumen, con la estrategia de traslado obtuvimos un beneficio económico institucional por concepto de vigilancia y mantenimiento de zonas verdes sería de 37,522,083.78 colones anuales, más una serie de costos no calculados, sin dejar de lado el ahorro económico al usuario que redujo sus desplazamientos entre las instituciones involucradas en los requisitos requeridos para cada servicio. </t>
        </r>
      </text>
    </comment>
    <comment ref="J18" authorId="0" shapeId="0" xr:uid="{48B96810-8B11-4F78-B31D-6786B6430696}">
      <text>
        <r>
          <rPr>
            <b/>
            <sz val="9"/>
            <rFont val="Tahoma"/>
            <family val="2"/>
            <charset val="1"/>
          </rPr>
          <t>Melissa Temporal:</t>
        </r>
        <r>
          <rPr>
            <sz val="9"/>
            <rFont val="Tahoma"/>
            <family val="2"/>
            <charset val="1"/>
          </rPr>
          <t xml:space="preserve">
Justificación Legal
En el decreto N. 28599 MOPT creación de oficinas Regionales del Consejo de transporte Público, existe un transitorio único, el cual establece el proceso de creaciones de las Sedes Regionales, el cual transcribimos:
“……Transitorio único: El proceso de regionalización que por este Decreto se regula, será ejecutado de la siguiente manera:
1. Una primera etapa, que concluirá el 30 de abril del 2000, y comprenderá la puesta en operación de las Oficinas Regionales de las ciudades de Liberia, Ciudad Quesada, Pérez Zeledón, San Ramón, Garabito y Siquirres.
2. Una segunda etapa y final, a concluir el 31 de diciembre del 2000, que comprenderá la entrada en operación de las Oficinas Regionales de las ciudades cabeceras de provincia de Alajuela, Heredia, Cartago, Puntarenas y Limón. Actualmente estamos cumpliendo con dicho Decreto, dado que, con excepción de Garabito y Siquirres, el Consejo cuenta con 9 Sedes Regionales en todo el país.
Es importante destacar que, a pesar de generarse la obligación de contar con instalaciones descentralizadas, el Consejo de Transporte Público no cuenta con instalaciones propias para el cumplimiento de dicho mandato. Para ello, se apoyo espacios brindados en las instalaciones de Riteve (donde lograron coincidir y que la instalación lo permitiera) y con espacios prestados por COSEVI, MOPT, entre otros. 
 Beneficio Geográfico
Con la apertura de las Sedes Regionales por parte del CTP, logramos un posicionamiento geográfico y estratégico para los intereses de la institución y de los usuarios del servicio, logrando una cobertura de servicios en todas las provincias y zonas estratégicas de interés económico. Ante los planes de descentralización de trámites y servicios y con ello la asignación de nuevas funciones a las Oficinas Regionales, permite optimizar el desplazamiento dentro de la zona de atención de todos los usuarios que la componen. De la misma manera brindamos un acceso equitativo a los servicios a todas los habitantes de del país y con ello promovemos el interés en los productos que ofrece la institución en actividades medulares para el desarrollo económico de cada Región. 
 Beneficio Acceso a Servicios Complementarios
Para el caso específico de las Sedes de San Ramón y Liberia, antes de generar los cambios de ubicación, los elementos que fueron tomados en cuenta para la apertura de Servicios, carecían de análisis de accesibilidad, cumplimiento de Ley 7600, acceso de servicios públicos de calidad, servicios complementarios entre otros. A partir de año 2010 y con la entrada en vigencia de la era digital, el Gobierno de la República impulso proyectos denominados ciudades digitales, en los cuales se establecían zonas estratégicas en las cuales se concentraban esfuerzos para dotar de servicios de alta calidad y con ello atraer las oficinas estatales a dichas ubicaciones previamente definidas. Estas iniciativas coincidían con las Regionales de Liberia y San Ramón las cuales sufrían enormes problemas con servicios de agua, energía eléctrica e internet.  Las ubicaciones propuestas permitieron un mayor acceso los diferentes servicios públicos necesario en los tramites que se realizan, además de complementarse con el acceso a servicios complementarios ofrecidos por las oficinas de Fodesaf, CCSS, Cosevi y otras instituciones, requerida por los usuarios para completar algunos de los requisitos;  por ejemplo, para el pago de canon u obtener el código de conductor necesitan realizar pago en las cuentas de la institución, en el poder judicial  obtienen la hoja de delincuencia para el trámite  de código de conductor, y los diferentes pagos que deben generar en el Sistema Bancario Nacional, entre otros. Para tener acceso a ellos los usuarios se desplazan alrededor de 30 km (ida y regreso para tener acceso a dichos servicios).
 Beneficios en Seguridad
En las instalaciones anteriores, las cuales se encontraban lejos de las zonas urbanas, muchos usuarios fueron víctimas de asalto, daños a la propiedad, generando un riesgo para ellos, así como para nuestros funcionarios, los cuales enfrentaron situaciones similares por la soledad y lejanía de las instalaciones.
 Beneficios Económicos
La propuesta de trasladar las Oficinas Regionales, significó un ahorro en costos de seguridad y mantenimiento de zonas verdes, así como mantenimiento en la infraestructura, esto por cuanto las nuevas instalaciones contaban con seguridad propia las 24 horas del día. De igual manera al no contar con zona verdes nos ahorraríamos los costos de mantenimiento, así mismo el área de construcción bajo responsabilidad del CTP. 
Cabe destacar que actualmente se posee una contratación de seguridad en el cual se establece que para cada Sede Regional deben mantenerse tres oficiales para el resguardo y seguridad de cada Oficina Regional; pero con la propuesta de traslado, solo se requiere la presencia de un oficial, el cual estaría durante la jornada laboral resguardando el orden en el inmueble, dado que, para las horas no laborales, la seguridad de los centros comerciales garantiza la seguridad de cada oficina.
Este beneficio económico pudo proyectarse y ser utilizado en reasignaciones de oficiales para la otras Sedes tales como la que se ubica en Cartago, la cual no contaba en dicho momento con servicios de vigilancia; de igual forma, este ahorro podría ser invertido en otras necesidades de la institución. 
Estimación de costos mensuales promedio de la Vigilancia en cada Oficina Regional
Para generar un análisis de los costos totales anuales (CTA), según los datos brindados por servicios generales, vamos a utilizar la siguiente ecuación:
CTA=(CMO×CO)  X 12 MESES 
CMO: Costo Mensual por oficial
CO: Cantidad Oficiales
Datos de entrada:
CMO: 755,790.66
CO: 3
CTA=(755,790.66×3)  X 12  
CTA=27,208,464 
Con la propuesta de traslado de una Sede, los costos por concepto de seguridad serían los siguientes:
CTA=(755,790.66×1)  X 12
CTA=9,069,487.92
El ahorro que representa dicha gestión sería el siguiente:
Ahorro Total=27,208,464.00 -9,069,487.92
Ahorro Total  por Sede por año aproximado= 18,138,976.08 
En el caso de las Sedes trasladadas el ahorro proyectado aproximado anual fue de 36,277,953.84 colones 
Costos mensuales de mantenimiento en zonas verdes 
En mantenimiento de zonas verdes el costo mensual es de 51,838.75, lo que significa un costo anual es de 622,064.97 lo cual se estaría ahorrando en su totalidad. Para el caso de ambas sedes el ahorro fue de 1,244,129.94
De la misma manera podemos agregar que al ser la infraestructura más pequeña implicó ahorros en consumo de luz y mantenimiento de instalaciones, áreas de limpieza entre otros, costos que no fueron calculados en su momento pero que estamos seguros que sufrieron reducciones importantes.
En resumen, con la estrategia de traslado obtuvimos un beneficio económico institucional por concepto de vigilancia y mantenimiento de zonas verdes sería de 37,522,083.78 colones anuales, más una serie de costos no calculados, sin dejar de lado el ahorro económico al usuario que redujo sus desplazamientos entre las instituciones involucradas en los requisitos requeridos para cada servicio. </t>
        </r>
      </text>
    </comment>
    <comment ref="I19" authorId="0" shapeId="0" xr:uid="{51888E26-7D12-4DA3-9499-A91F62136526}">
      <text>
        <r>
          <rPr>
            <b/>
            <sz val="9"/>
            <rFont val="Tahoma"/>
            <family val="2"/>
            <charset val="1"/>
          </rPr>
          <t>Melissa Temporal:</t>
        </r>
        <r>
          <rPr>
            <sz val="9"/>
            <rFont val="Tahoma"/>
            <family val="2"/>
            <charset val="1"/>
          </rPr>
          <t xml:space="preserve">
La justificación de la procedencia de la contratación, con indicación expresa de la necesidad a satisfacer por dicho servicio: Por disposición de la Dirección Ejecutiva de este Consejo se requiere alquilar una bodega para guardar los activos en desuso del Consejo de Transporte Público los cuales son custodiados por el Departamento de Proveeduría. Dicha bodega deberá tener un área en metros cuadrados entre 75 y 100 metros y deberá estar ubicada a 6 kilómetros a la redonda de las instalaciones de este Consejo, la bodega deberá contar con seguridad no solo de candados de protección sino de un oficial de seguridad a las afueras del inmueble que le permita a este Consejo tener la confianza suficiente para depositar los activos en desuso.Mediante la contratación “2016-CD-000057-0008600001: Contratación de Alquiler de Bodegas para almacenamiento de mobiliario y equipo del Consejo de Transporte Público”, se contrató el servicio de Juan Diego Rojas Alfaro La bodega se encuentra ubicada en San José, San Sebastián de la oficina del Banco de Costa Rica 300 metros Oeste y 75 metros al Sur, en calle privada. Y de conformidad a solicitud de Bienes y Servicios del 22 de junio del 2017; se da el contenido presupuestario para proceder a la Contratación del inmueble. </t>
        </r>
      </text>
    </comment>
    <comment ref="J19" authorId="0" shapeId="0" xr:uid="{82FC91E3-76E9-4766-B75A-CB681A44782D}">
      <text>
        <r>
          <rPr>
            <b/>
            <sz val="9"/>
            <rFont val="Tahoma"/>
            <family val="2"/>
            <charset val="1"/>
          </rPr>
          <t>Melissa Temporal:</t>
        </r>
        <r>
          <rPr>
            <sz val="9"/>
            <rFont val="Tahoma"/>
            <family val="2"/>
            <charset val="1"/>
          </rPr>
          <t xml:space="preserve">
La justificación de la procedencia de la contratación, con indicación expresa de la necesidad a satisfacer por dicho servicio: Por disposición de la Dirección Ejecutiva de este Consejo se requiere alquilar una bodega para guardar los activos en desuso del Consejo de Transporte Público los cuales son custodiados por el Departamento de Proveeduría. Dicha bodega deberá tener un área en metros cuadrados entre 75 y 100 metros y deberá estar ubicada a 6 kilómetros a la redonda de las instalaciones de este Consejo, la bodega deberá contar con seguridad no solo de candados de protección sino de un oficial de seguridad a las afueras del inmueble que le permita a este Consejo tener la confianza suficiente para depositar los activos en desuso.Mediante la contratación “2016-CD-000057-0008600001: Contratación de Alquiler de Bodegas para almacenamiento de mobiliario y equipo del Consejo de Transporte Público”, se contrató el servicio de Juan Diego Rojas Alfaro La bodega se encuentra ubicada en San José, San Sebastián de la oficina del Banco de Costa Rica 300 metros Oeste y 75 metros al Sur, en calle privada. Y de conformidad a solicitud de Bienes y Servicios del 22 de junio del 2017; se da el contenido presupuestario para proceder a la Contratación del inmueble. </t>
        </r>
      </text>
    </comment>
  </commentList>
</comments>
</file>

<file path=xl/sharedStrings.xml><?xml version="1.0" encoding="utf-8"?>
<sst xmlns="http://schemas.openxmlformats.org/spreadsheetml/2006/main" count="170" uniqueCount="101">
  <si>
    <t xml:space="preserve">Ministerio/ Poder </t>
  </si>
  <si>
    <t>Número Contratación</t>
  </si>
  <si>
    <t>Moneda</t>
  </si>
  <si>
    <t>Análisis técnicos y criterios que fundamentaron la contratación</t>
  </si>
  <si>
    <t>Valor mensual</t>
  </si>
  <si>
    <t>Ministerio de Obras Públicas y Transportes</t>
  </si>
  <si>
    <t>2019CD-000037-0012400001</t>
  </si>
  <si>
    <t>Esta Dirección carece de oficinas propias.</t>
  </si>
  <si>
    <t>Consejo Nacional de Concesiones</t>
  </si>
  <si>
    <t>2021CD-000014-0008400001 (Migración: Contrato alquiler de oficinas para el CNC. Condominio Ofiplaza del Este ( Contratación Directa 2008CD-000040-00100 y sus adendas en SICOP).</t>
  </si>
  <si>
    <t>Se trata del alquiler de oficinas centrales del Consejo Nacional de Concesiones, que sita en el primer y tercer piso del Edifico C del Condominio Ofiplaza del Este.</t>
  </si>
  <si>
    <t>Colones</t>
  </si>
  <si>
    <t>Mediante adendas contractuales se han analizado los elementos que fundamentaron la contratación, determinándose que las necesidades iniciales se mantienen.</t>
  </si>
  <si>
    <t>2022CD-000022-0008400001 (Migración: Contrato de arrendamiento de espacios de parqueo para visitantes y funcionarios del CNC ( Contratación Directa 2011CD-000008-00100 y sus adendas en SICOP) 2011CD-000008-00100*</t>
  </si>
  <si>
    <t>Se refiere a una contratación por servicio de alquiler de 15 espacios de parqueo para los funcionarios y visitas del Consejo Nacional de Concesiones, este se renueva cada año de acuerdo a la valoración de la necesidades institucionales.</t>
  </si>
  <si>
    <t>2022CD-000024-0008400001 (Migración: Contrato de arrendamiento de bodega para almacenamiento de equipo y mobiliario de Oficina del CNC ( Contratación Directa 2012CD-000002-00100 y sus adendas en SICOP) 2011CD-000008-00101*</t>
  </si>
  <si>
    <t>Corresponde a una contratación de alquiler de una bodega para el resguardo de los activos que se encuentran transitoriamente en desuso, dañados u obsoletos, esta se renueva cada año de acuerdo a la valoración de la necesidades institucionales.</t>
  </si>
  <si>
    <t>332 Consejo Nacional de Vialidad</t>
  </si>
  <si>
    <t>27/14</t>
  </si>
  <si>
    <t>Oficinas</t>
  </si>
  <si>
    <t>dólares</t>
  </si>
  <si>
    <t>Se realizó avalúo Administrativo por el Departamento Adquisiciones de Bienes Inmuebles del MOPT</t>
  </si>
  <si>
    <t>036/2004</t>
  </si>
  <si>
    <t>Estudio técnico realizado en su oportunidad,  por la Dirección General de Tributación Directa del Ministerio de Hacienda.</t>
  </si>
  <si>
    <t>Convenio 
24-L-2015</t>
  </si>
  <si>
    <t>Bodega</t>
  </si>
  <si>
    <t>colones</t>
  </si>
  <si>
    <t>Por ser convenio y el pago un canón N/A</t>
  </si>
  <si>
    <t>331 Consejo de Seguridad Vial</t>
  </si>
  <si>
    <t>CS-001-2010AD6</t>
  </si>
  <si>
    <t>CS-003-2010AD7</t>
  </si>
  <si>
    <t>CS-002-2010AD5</t>
  </si>
  <si>
    <t>Ministerio de Obras Públicas y transportes</t>
  </si>
  <si>
    <t>331-04 Consejo de Transporte Público</t>
  </si>
  <si>
    <t xml:space="preserve">Alquiler de local para ubicar la Sede Regional de Alajuela </t>
  </si>
  <si>
    <t>La misma se basa en el avalúo del MOPT 2022-044</t>
  </si>
  <si>
    <t>Alquiler de local para ubicar la Sede Regional de Heredia</t>
  </si>
  <si>
    <t>La misma se basa en el avalúo del MOPT 2022-041</t>
  </si>
  <si>
    <t>2021LA-000005-0008600001</t>
  </si>
  <si>
    <t>Alquiler de local para ubicar la Sede Regional de Guanacaste</t>
  </si>
  <si>
    <t>La misma se basa en el avalúo del MOPT 2021-052</t>
  </si>
  <si>
    <t>2022CD-000031-0008600001</t>
  </si>
  <si>
    <t>Alquiler de local para ubicar la Sede Regional de San Ramón</t>
  </si>
  <si>
    <t>La misma se basa en el avalúo del MOPT 2022-041*</t>
  </si>
  <si>
    <t> 2021CD-000029-0008600001</t>
  </si>
  <si>
    <t>Alquiler de bodega para el almacenamiento
de mobiliario y equipo, documentación,
equipo de computo y demás
requerimientos</t>
  </si>
  <si>
    <t>Justificación de contratación DSG-2017-479, del 22 de junio del 2017</t>
  </si>
  <si>
    <t>2015LN-000006-33101 / 2019CD-000061-0012400001</t>
  </si>
  <si>
    <t>Arrendamiento de Terrenos para Deposito de Vehículos Detenidos</t>
  </si>
  <si>
    <t>Departamento de Vehículos Detenidos; Dirección de Proveeduría Institucional MOPT; Contraloria General de la República</t>
  </si>
  <si>
    <t>2022CD-000069-0012400001</t>
  </si>
  <si>
    <t>Contar con un espacio físico para que el Tribunal brinde los servicios a los usuarios y donde los funcionarios puedan realizar sus funciones.</t>
  </si>
  <si>
    <t>El Tribunal no tiene edificio propio donde pueda brindar el servicio al público, por lo que se requirió realizar la contratación para alquilar un edificio. El ingeniero Henry Soto Ocampo del Departamento de Adquisición de Bienes Inmuebles de la Dirección de Asesoría Jurídica del MOPT, realizó el análisis técnico que fundamentó la contratación.</t>
  </si>
  <si>
    <t>2019CD-000133-0012400001</t>
  </si>
  <si>
    <t>Contar con un espacio físico para almacenar los documentos producidos por el TAT, acorde con lo solicitado por la normativa de la Ley 7202 y que permite utilizar el espacio de las oficinas para los usuarios y funcionarios, liberando espacio.</t>
  </si>
  <si>
    <t>El Tribunal no cuenta con un espacio para el resguardo de la información documental, con las condiciones que señala la ley 7202, por lo que se solicitó el criterio técnico al Archivo Central del MOPT, el cual brindó el criterio técnico a las especificaciones que fundamentaron la contratación.</t>
  </si>
  <si>
    <t>2019CD-000032-0012400001</t>
  </si>
  <si>
    <t xml:space="preserve">La falta de espacio para instalar el Taller Central en el Edificio y aprovechar espacio para colocar oficinas, bodegas y parqueo maquinaria pesada y liberar espacio en el Edificio Central, fueron las razones para el arriendo de la finca propiedad de la Junta  Administrativa del  Liceo de Costa Rica. </t>
  </si>
  <si>
    <t xml:space="preserve">326-00 Administración Superior  </t>
  </si>
  <si>
    <t>331-01 Transporte Terrestre</t>
  </si>
  <si>
    <t>Alquiler de Oficinas, taller y parqueo ya que la DGIT carece de un lugar propio</t>
  </si>
  <si>
    <t>Alquiler de instalaciones Taller Central: Incluye áreas de oficinas, bodegas y parqueo: equipo liviano y equipo pesado.</t>
  </si>
  <si>
    <t>Pago Anual</t>
  </si>
  <si>
    <t>Proveedor</t>
  </si>
  <si>
    <t>Continuidad del servicio para el 2024</t>
  </si>
  <si>
    <t>No hay Prórroga del Contrato</t>
  </si>
  <si>
    <t>331-02 Tribunal Administrativo de Transportes</t>
  </si>
  <si>
    <t>Contrato finaliza el 05/02/2024. No se prorroga.</t>
  </si>
  <si>
    <t>Si se prorroga.</t>
  </si>
  <si>
    <t xml:space="preserve">331-01 Transporte Terrestre </t>
  </si>
  <si>
    <t>Inversiones Román y Ocampo S.A.</t>
  </si>
  <si>
    <t>Licitación 2009CD-000106-00200</t>
  </si>
  <si>
    <t>Licitación 2009CD-000110-00200</t>
  </si>
  <si>
    <t>Licitación 2009CD-000115-00200</t>
  </si>
  <si>
    <t>ALQUILER DE OFICINAS Y DEPOSITO DE VEHICULOS DETENIDOS, LIMÓN.</t>
  </si>
  <si>
    <t>ALQUILER DE OFICINAS Y DEPOSITO DE VEHICULOS DETENIDOS, GUANACASTE.</t>
  </si>
  <si>
    <t>ALQUILER DE OFICINAS Y DEPOSITO DE VEHICULOS DETENIDOS, PÉREZ ZELEDÓN.</t>
  </si>
  <si>
    <t>Mediante contrato 0432021001000019-01 se incluyó en el sistema SICOP la ADENDA NÚMERO TRES Contratación Directa 2021CD-000014-0008400001
“Migración: Contrato alquiler de oficinas para el CNC. Condominio Ofiplaza del Este (Contratación Directa 2008CD-000040-00100 y sus adendas)”, en la que se formalizó ampliación para el periodo comprendido entre el 15 de enero de 2024 al 14 de enero de 2027 (incluye reducción del precio pactado en aproximadamente un 20%)</t>
  </si>
  <si>
    <t>Mediante contrato 0432023001000001-01 se incluyó en el sistema SICOP la Adenda N°3
Contratación Directa 2022CD-000022-0008400001
“Migración: Contrato de arrendamiento de espacios de parqueo para visitantes y funcionarios del CNC (Contratación Directa 2011CD-000008-00100 y sus adendas)”, en la que se formalizó ampliación para el periodo comprendido entre el 01 de febrero de 2024 al 31 de enero de 2027</t>
  </si>
  <si>
    <t>Mediante contrato 0432023001000002-01 se incluyó en el sistema SICOP la Adenda N°3
Contratación Directa 2022CD-000024-0008400001
“Migración: Contrato de arrendamiento de bodega para almacenamiento de equipo y mobiliario de Oficina del CNC (Contratación Directa 2012CD-000002-00100 y sus adendas).”,  en la que se formalizó ampliación para el periodo comprendido entre el 01 de marzo de 2024 al 28 de febrero de 2027</t>
  </si>
  <si>
    <t>2022CD-000024-0008600001</t>
  </si>
  <si>
    <t>2022CD-000025-0008600001</t>
  </si>
  <si>
    <t>Comercentro Rio Segundo S.A.</t>
  </si>
  <si>
    <t xml:space="preserve">Fondo de Inversión Inmobiliario Vista </t>
  </si>
  <si>
    <t>Juan Diego Rojas Alfaro</t>
  </si>
  <si>
    <t>Junta Administrativa Del Liceo De Costa Rica</t>
  </si>
  <si>
    <t>Artefactos Higienicos S.A.</t>
  </si>
  <si>
    <t>Improsa - Fondo de Inversión Inmobiliario Los Crestones</t>
  </si>
  <si>
    <t>Condominio Ofiplaza del Este</t>
  </si>
  <si>
    <t>Inmobiliaria Rotonda De Betania S.A.</t>
  </si>
  <si>
    <t>Improsa Sociedad Administradora De Fondos De Inversion</t>
  </si>
  <si>
    <t>Instituto Costarricense De Ferrocarriles (Incofer)</t>
  </si>
  <si>
    <t>Machica Chinchilla Mchc S.A.</t>
  </si>
  <si>
    <t>Cye Consultores De Costa Rica S.A.</t>
  </si>
  <si>
    <t>Asociación Bancaria Costarricense S.A.</t>
  </si>
  <si>
    <t>Document Management Solutions Dms</t>
  </si>
  <si>
    <t>Inversiones Latinoamericanas Inc S.A.</t>
  </si>
  <si>
    <t>Centro Plaza Liberia Lbe.S.A.</t>
  </si>
  <si>
    <t>Inversiones La Tropicana de Alajuela S.A.</t>
  </si>
  <si>
    <r>
      <t xml:space="preserve">Programa/
Subprograma </t>
    </r>
    <r>
      <rPr>
        <vertAlign val="subscript"/>
        <sz val="14"/>
        <color theme="1"/>
        <rFont val="Calibri"/>
        <family val="2"/>
        <scheme val="minor"/>
      </rPr>
      <t>1/</t>
    </r>
  </si>
  <si>
    <r>
      <t xml:space="preserve">Finalidad del contrato </t>
    </r>
    <r>
      <rPr>
        <vertAlign val="subscript"/>
        <sz val="14"/>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</si>
</sst>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10" x14ac:knownFonts="1">
    <font>
      <sz val="11"/>
      <color theme="1"/>
      <name val="Calibri"/>
      <family val="2"/>
      <scheme val="minor"/>
    </font>
    <font>
      <sz val="9"/>
      <color theme="1"/>
      <name val="Calibri"/>
      <family val="2"/>
      <scheme val="minor"/>
    </font>
    <font>
      <sz val="9"/>
      <name val="Calibri"/>
      <family val="2"/>
      <scheme val="minor"/>
    </font>
    <font>
      <sz val="9"/>
      <color rgb="FF000000"/>
      <name val="Calibri"/>
      <family val="2"/>
      <scheme val="minor"/>
    </font>
    <font>
      <sz val="11"/>
      <color theme="1"/>
      <name val="Calibri"/>
      <family val="2"/>
      <scheme val="minor"/>
    </font>
    <font>
      <b/>
      <sz val="9"/>
      <name val="Tahoma"/>
      <family val="2"/>
      <charset val="1"/>
    </font>
    <font>
      <sz val="9"/>
      <name val="Tahoma"/>
      <family val="2"/>
      <charset val="1"/>
    </font>
    <font>
      <sz val="10"/>
      <color theme="1"/>
      <name val="Calibri"/>
      <family val="2"/>
      <scheme val="minor"/>
    </font>
    <font>
      <b/>
      <sz val="14"/>
      <color rgb="FF000000"/>
      <name val="Calibri"/>
      <family val="2"/>
      <scheme val="minor"/>
    </font>
    <font>
      <vertAlign val="subscript"/>
      <sz val="14"/>
      <color theme="1"/>
      <name val="Calibri"/>
      <family val="2"/>
      <scheme val="minor"/>
    </font>
  </fonts>
  <fills count="4">
    <fill>
      <patternFill patternType="none"/>
    </fill>
    <fill>
      <patternFill patternType="gray125"/>
    </fill>
    <fill>
      <patternFill patternType="solid">
        <fgColor rgb="FF94ABD8"/>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s>
  <cellStyleXfs count="3">
    <xf numFmtId="0" fontId="0" fillId="0" borderId="0"/>
    <xf numFmtId="43" fontId="4" fillId="0" borderId="0" applyFont="0" applyFill="0" applyBorder="0" applyAlignment="0" applyProtection="0"/>
    <xf numFmtId="43" fontId="4" fillId="0" borderId="0" applyFont="0" applyFill="0" applyBorder="0" applyAlignment="0" applyProtection="0"/>
  </cellStyleXfs>
  <cellXfs count="25">
    <xf numFmtId="0" fontId="0" fillId="0" borderId="0" xfId="0"/>
    <xf numFmtId="0" fontId="1" fillId="0" borderId="0" xfId="0" applyFont="1"/>
    <xf numFmtId="0" fontId="1" fillId="0" borderId="0" xfId="0" applyFont="1" applyAlignment="1">
      <alignment horizontal="center"/>
    </xf>
    <xf numFmtId="0" fontId="1" fillId="0" borderId="0" xfId="0" applyFont="1" applyAlignment="1" applyProtection="1">
      <alignment horizontal="center" vertical="center" wrapText="1"/>
      <protection locked="0"/>
    </xf>
    <xf numFmtId="2" fontId="2" fillId="3" borderId="2" xfId="0" applyNumberFormat="1" applyFont="1" applyFill="1" applyBorder="1" applyAlignment="1">
      <alignment horizontal="center" vertical="center" wrapText="1"/>
    </xf>
    <xf numFmtId="2" fontId="1" fillId="3" borderId="2" xfId="0" applyNumberFormat="1" applyFont="1" applyFill="1" applyBorder="1" applyAlignment="1">
      <alignment horizontal="center" vertical="center" wrapText="1"/>
    </xf>
    <xf numFmtId="0" fontId="0" fillId="0" borderId="0" xfId="0" applyAlignment="1">
      <alignment horizontal="center" vertical="center"/>
    </xf>
    <xf numFmtId="0" fontId="7" fillId="0" borderId="0" xfId="0" applyFont="1" applyAlignment="1" applyProtection="1">
      <alignment horizontal="center" vertical="center" wrapText="1"/>
      <protection locked="0"/>
    </xf>
    <xf numFmtId="0" fontId="1"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43" fontId="1" fillId="3" borderId="2" xfId="2" applyFont="1" applyFill="1" applyBorder="1" applyAlignment="1">
      <alignment horizontal="center" vertical="center" wrapText="1"/>
    </xf>
    <xf numFmtId="43" fontId="1" fillId="3" borderId="5" xfId="1" applyFont="1" applyFill="1" applyBorder="1" applyAlignment="1">
      <alignment vertical="center" wrapText="1"/>
    </xf>
    <xf numFmtId="14" fontId="1" fillId="3" borderId="5" xfId="0" applyNumberFormat="1" applyFont="1" applyFill="1" applyBorder="1" applyAlignment="1">
      <alignment horizontal="center" vertical="center" wrapText="1"/>
    </xf>
    <xf numFmtId="0" fontId="1" fillId="3" borderId="0" xfId="0" applyFont="1" applyFill="1" applyAlignment="1" applyProtection="1">
      <alignment horizontal="center" vertical="center" wrapText="1"/>
      <protection locked="0"/>
    </xf>
    <xf numFmtId="164" fontId="1" fillId="3" borderId="2" xfId="0" applyNumberFormat="1" applyFont="1" applyFill="1" applyBorder="1" applyAlignment="1">
      <alignment horizontal="center" vertical="center" wrapText="1"/>
    </xf>
    <xf numFmtId="0" fontId="1" fillId="3" borderId="0" xfId="0" applyFont="1" applyFill="1"/>
    <xf numFmtId="0" fontId="1" fillId="3" borderId="2" xfId="0" applyFont="1" applyFill="1" applyBorder="1" applyAlignment="1">
      <alignment horizontal="center" vertical="center"/>
    </xf>
    <xf numFmtId="14" fontId="1" fillId="3" borderId="2"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Alignment="1">
      <alignment horizontal="center"/>
    </xf>
    <xf numFmtId="0" fontId="0" fillId="3" borderId="0" xfId="0" applyFill="1" applyAlignment="1">
      <alignment horizontal="center" vertical="center"/>
    </xf>
    <xf numFmtId="0" fontId="0" fillId="3" borderId="0" xfId="0" applyFill="1"/>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cellXfs>
  <cellStyles count="3">
    <cellStyle name="Millares" xfId="2" builtinId="3"/>
    <cellStyle name="Millares 2" xfId="1" xr:uid="{00000000-0005-0000-0000-000006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heckpoint.url-protection.com/v1/url?o=https%3A//ctpcr-my.sharepoint.com/personal/xmurillo_ctp_go_cr/Documents/PROVEEDURIA/Control%2520ordenes%2520de%2520compras%2520y%2520saldos%2520de%2520Contratacion%25202022/Contrataciones.xlsx%23%2721CD-29%27%21A1&amp;g=MzdiNGEyNWM1ZmMxZmZlMA==&amp;h=YTY3NzUyYmQyN2IyM2M1YWFjMDNhODQzOTk2MjQxOTU4MzM4NzMyNjZhYzNhNDNlODI2MjI1ZWUzZTMyNDNjOQ==&amp;p=Y3AxOm1vcHQ6YzpvOjEzYzE4ZDI1YmNkMDg4MjdkMjdjMWZhMGVkMzQ5NjM5OnYxOnA6R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3"/>
  <sheetViews>
    <sheetView showGridLines="0" tabSelected="1" zoomScale="80" zoomScaleNormal="80" workbookViewId="0">
      <selection activeCell="J5" sqref="J5"/>
    </sheetView>
  </sheetViews>
  <sheetFormatPr baseColWidth="10" defaultColWidth="17.85546875" defaultRowHeight="15" x14ac:dyDescent="0.25"/>
  <cols>
    <col min="1" max="1" width="19.85546875" style="6" bestFit="1" customWidth="1"/>
    <col min="2" max="2" width="18.42578125" style="6" bestFit="1" customWidth="1"/>
    <col min="3" max="3" width="32.5703125" style="6" customWidth="1"/>
    <col min="4" max="4" width="32.28515625" style="6" customWidth="1"/>
    <col min="5" max="5" width="38.140625" style="6" bestFit="1" customWidth="1"/>
    <col min="6" max="6" width="17.42578125" style="6" bestFit="1" customWidth="1"/>
    <col min="7" max="7" width="17.42578125" style="6" customWidth="1"/>
    <col min="8" max="8" width="12.5703125" style="6" bestFit="1" customWidth="1"/>
    <col min="9" max="9" width="56.28515625" style="6" bestFit="1" customWidth="1"/>
    <col min="10" max="10" width="65.140625" style="6" customWidth="1"/>
  </cols>
  <sheetData>
    <row r="1" spans="1:11" s="7" customFormat="1" ht="53.25" customHeight="1" thickBot="1" x14ac:dyDescent="0.3">
      <c r="A1" s="22" t="s">
        <v>0</v>
      </c>
      <c r="B1" s="22" t="s">
        <v>99</v>
      </c>
      <c r="C1" s="22" t="s">
        <v>1</v>
      </c>
      <c r="D1" s="23" t="s">
        <v>63</v>
      </c>
      <c r="E1" s="23" t="s">
        <v>100</v>
      </c>
      <c r="F1" s="24" t="s">
        <v>4</v>
      </c>
      <c r="G1" s="24" t="s">
        <v>62</v>
      </c>
      <c r="H1" s="24" t="s">
        <v>2</v>
      </c>
      <c r="I1" s="22" t="s">
        <v>3</v>
      </c>
      <c r="J1" s="22" t="s">
        <v>64</v>
      </c>
    </row>
    <row r="2" spans="1:11" s="3" customFormat="1" ht="87.75" customHeight="1" x14ac:dyDescent="0.25">
      <c r="A2" s="8" t="s">
        <v>5</v>
      </c>
      <c r="B2" s="8" t="s">
        <v>58</v>
      </c>
      <c r="C2" s="9" t="s">
        <v>56</v>
      </c>
      <c r="D2" s="9" t="s">
        <v>85</v>
      </c>
      <c r="E2" s="8" t="s">
        <v>61</v>
      </c>
      <c r="F2" s="10">
        <v>16383644.26</v>
      </c>
      <c r="G2" s="11">
        <f>+F2*12</f>
        <v>196603731.12</v>
      </c>
      <c r="H2" s="12" t="s">
        <v>11</v>
      </c>
      <c r="I2" s="8" t="s">
        <v>57</v>
      </c>
      <c r="J2" s="8" t="s">
        <v>65</v>
      </c>
      <c r="K2" s="13"/>
    </row>
    <row r="3" spans="1:11" s="1" customFormat="1" ht="54.75" customHeight="1" x14ac:dyDescent="0.2">
      <c r="A3" s="8" t="s">
        <v>5</v>
      </c>
      <c r="B3" s="8" t="s">
        <v>69</v>
      </c>
      <c r="C3" s="9" t="s">
        <v>6</v>
      </c>
      <c r="D3" s="9" t="s">
        <v>86</v>
      </c>
      <c r="E3" s="8" t="s">
        <v>60</v>
      </c>
      <c r="F3" s="10">
        <v>17562238.77</v>
      </c>
      <c r="G3" s="11">
        <f t="shared" ref="G3:G21" si="0">+F3*12</f>
        <v>210746865.24000001</v>
      </c>
      <c r="H3" s="14" t="s">
        <v>11</v>
      </c>
      <c r="I3" s="8" t="s">
        <v>7</v>
      </c>
      <c r="J3" s="8" t="s">
        <v>68</v>
      </c>
      <c r="K3" s="15"/>
    </row>
    <row r="4" spans="1:11" s="1" customFormat="1" ht="108" x14ac:dyDescent="0.2">
      <c r="A4" s="8" t="s">
        <v>5</v>
      </c>
      <c r="B4" s="8" t="s">
        <v>8</v>
      </c>
      <c r="C4" s="4" t="s">
        <v>9</v>
      </c>
      <c r="D4" s="4" t="s">
        <v>87</v>
      </c>
      <c r="E4" s="5" t="s">
        <v>10</v>
      </c>
      <c r="F4" s="10">
        <v>14289864.838042909</v>
      </c>
      <c r="G4" s="11">
        <v>171478378.05651492</v>
      </c>
      <c r="H4" s="16" t="s">
        <v>11</v>
      </c>
      <c r="I4" s="8" t="s">
        <v>12</v>
      </c>
      <c r="J4" s="8" t="s">
        <v>77</v>
      </c>
      <c r="K4" s="15"/>
    </row>
    <row r="5" spans="1:11" s="1" customFormat="1" ht="96" x14ac:dyDescent="0.2">
      <c r="A5" s="8" t="s">
        <v>5</v>
      </c>
      <c r="B5" s="8" t="s">
        <v>8</v>
      </c>
      <c r="C5" s="4" t="s">
        <v>13</v>
      </c>
      <c r="D5" s="4" t="s">
        <v>88</v>
      </c>
      <c r="E5" s="5" t="s">
        <v>14</v>
      </c>
      <c r="F5" s="10">
        <v>511042.5</v>
      </c>
      <c r="G5" s="11">
        <v>6132510</v>
      </c>
      <c r="H5" s="16" t="s">
        <v>11</v>
      </c>
      <c r="I5" s="8" t="s">
        <v>12</v>
      </c>
      <c r="J5" s="8" t="s">
        <v>78</v>
      </c>
      <c r="K5" s="15"/>
    </row>
    <row r="6" spans="1:11" s="1" customFormat="1" ht="108" x14ac:dyDescent="0.2">
      <c r="A6" s="8" t="s">
        <v>5</v>
      </c>
      <c r="B6" s="8" t="s">
        <v>8</v>
      </c>
      <c r="C6" s="4" t="s">
        <v>15</v>
      </c>
      <c r="D6" s="4" t="s">
        <v>88</v>
      </c>
      <c r="E6" s="5" t="s">
        <v>16</v>
      </c>
      <c r="F6" s="10">
        <v>116955</v>
      </c>
      <c r="G6" s="11">
        <v>1403460</v>
      </c>
      <c r="H6" s="16" t="s">
        <v>11</v>
      </c>
      <c r="I6" s="8" t="s">
        <v>12</v>
      </c>
      <c r="J6" s="8" t="s">
        <v>79</v>
      </c>
      <c r="K6" s="15"/>
    </row>
    <row r="7" spans="1:11" s="1" customFormat="1" ht="36" x14ac:dyDescent="0.2">
      <c r="A7" s="8" t="s">
        <v>5</v>
      </c>
      <c r="B7" s="8" t="s">
        <v>17</v>
      </c>
      <c r="C7" s="9" t="s">
        <v>18</v>
      </c>
      <c r="D7" s="9" t="s">
        <v>89</v>
      </c>
      <c r="E7" s="8" t="s">
        <v>19</v>
      </c>
      <c r="F7" s="10">
        <v>10198.25</v>
      </c>
      <c r="G7" s="11">
        <f t="shared" si="0"/>
        <v>122379</v>
      </c>
      <c r="H7" s="12" t="s">
        <v>20</v>
      </c>
      <c r="I7" s="8" t="s">
        <v>21</v>
      </c>
      <c r="J7" s="8" t="s">
        <v>68</v>
      </c>
      <c r="K7" s="15"/>
    </row>
    <row r="8" spans="1:11" s="1" customFormat="1" ht="68.25" customHeight="1" x14ac:dyDescent="0.2">
      <c r="A8" s="8" t="s">
        <v>5</v>
      </c>
      <c r="B8" s="8" t="s">
        <v>17</v>
      </c>
      <c r="C8" s="9" t="s">
        <v>22</v>
      </c>
      <c r="D8" s="9" t="s">
        <v>90</v>
      </c>
      <c r="E8" s="8" t="s">
        <v>19</v>
      </c>
      <c r="F8" s="10">
        <v>161049.13</v>
      </c>
      <c r="G8" s="11">
        <f t="shared" si="0"/>
        <v>1932589.56</v>
      </c>
      <c r="H8" s="17" t="s">
        <v>20</v>
      </c>
      <c r="I8" s="8" t="s">
        <v>23</v>
      </c>
      <c r="J8" s="8" t="s">
        <v>68</v>
      </c>
      <c r="K8" s="15"/>
    </row>
    <row r="9" spans="1:11" s="1" customFormat="1" ht="44.25" customHeight="1" x14ac:dyDescent="0.2">
      <c r="A9" s="8" t="s">
        <v>5</v>
      </c>
      <c r="B9" s="8" t="s">
        <v>17</v>
      </c>
      <c r="C9" s="9" t="s">
        <v>24</v>
      </c>
      <c r="D9" s="9" t="s">
        <v>91</v>
      </c>
      <c r="E9" s="8" t="s">
        <v>25</v>
      </c>
      <c r="F9" s="10">
        <v>4395161</v>
      </c>
      <c r="G9" s="11">
        <f t="shared" si="0"/>
        <v>52741932</v>
      </c>
      <c r="H9" s="17" t="s">
        <v>26</v>
      </c>
      <c r="I9" s="8" t="s">
        <v>27</v>
      </c>
      <c r="J9" s="8" t="s">
        <v>68</v>
      </c>
      <c r="K9" s="15"/>
    </row>
    <row r="10" spans="1:11" s="1" customFormat="1" ht="24" x14ac:dyDescent="0.2">
      <c r="A10" s="8" t="s">
        <v>5</v>
      </c>
      <c r="B10" s="8" t="s">
        <v>28</v>
      </c>
      <c r="C10" s="9" t="s">
        <v>29</v>
      </c>
      <c r="D10" s="9" t="s">
        <v>70</v>
      </c>
      <c r="E10" s="8" t="s">
        <v>75</v>
      </c>
      <c r="F10" s="10">
        <v>17424558.43</v>
      </c>
      <c r="G10" s="11">
        <v>209094701.16</v>
      </c>
      <c r="H10" s="12" t="s">
        <v>11</v>
      </c>
      <c r="I10" s="8" t="s">
        <v>71</v>
      </c>
      <c r="J10" s="8" t="s">
        <v>68</v>
      </c>
      <c r="K10" s="15"/>
    </row>
    <row r="11" spans="1:11" s="1" customFormat="1" ht="24" x14ac:dyDescent="0.2">
      <c r="A11" s="8" t="s">
        <v>5</v>
      </c>
      <c r="B11" s="8" t="s">
        <v>28</v>
      </c>
      <c r="C11" s="9" t="s">
        <v>30</v>
      </c>
      <c r="D11" s="9" t="s">
        <v>92</v>
      </c>
      <c r="E11" s="8" t="s">
        <v>76</v>
      </c>
      <c r="F11" s="10">
        <v>26976995.809999999</v>
      </c>
      <c r="G11" s="11">
        <v>323723949.72000003</v>
      </c>
      <c r="H11" s="17" t="s">
        <v>11</v>
      </c>
      <c r="I11" s="8" t="s">
        <v>72</v>
      </c>
      <c r="J11" s="8" t="s">
        <v>68</v>
      </c>
      <c r="K11" s="15"/>
    </row>
    <row r="12" spans="1:11" s="1" customFormat="1" ht="24" x14ac:dyDescent="0.2">
      <c r="A12" s="8" t="s">
        <v>5</v>
      </c>
      <c r="B12" s="8" t="s">
        <v>28</v>
      </c>
      <c r="C12" s="9" t="s">
        <v>31</v>
      </c>
      <c r="D12" s="9" t="s">
        <v>93</v>
      </c>
      <c r="E12" s="8" t="s">
        <v>74</v>
      </c>
      <c r="F12" s="10">
        <v>17315842.34</v>
      </c>
      <c r="G12" s="11">
        <v>207790108.08000001</v>
      </c>
      <c r="H12" s="17" t="s">
        <v>11</v>
      </c>
      <c r="I12" s="8" t="s">
        <v>73</v>
      </c>
      <c r="J12" s="8" t="s">
        <v>68</v>
      </c>
      <c r="K12" s="15"/>
    </row>
    <row r="13" spans="1:11" s="2" customFormat="1" ht="134.25" customHeight="1" x14ac:dyDescent="0.2">
      <c r="A13" s="8" t="s">
        <v>5</v>
      </c>
      <c r="B13" s="8" t="s">
        <v>66</v>
      </c>
      <c r="C13" s="9" t="s">
        <v>50</v>
      </c>
      <c r="D13" s="9" t="s">
        <v>94</v>
      </c>
      <c r="E13" s="8" t="s">
        <v>51</v>
      </c>
      <c r="F13" s="10">
        <v>2466410.3199999998</v>
      </c>
      <c r="G13" s="11">
        <f t="shared" si="0"/>
        <v>29596923.839999996</v>
      </c>
      <c r="H13" s="18" t="s">
        <v>11</v>
      </c>
      <c r="I13" s="8" t="s">
        <v>52</v>
      </c>
      <c r="J13" s="8" t="s">
        <v>68</v>
      </c>
      <c r="K13" s="19"/>
    </row>
    <row r="14" spans="1:11" s="2" customFormat="1" ht="148.5" customHeight="1" x14ac:dyDescent="0.2">
      <c r="A14" s="8" t="s">
        <v>5</v>
      </c>
      <c r="B14" s="8" t="s">
        <v>66</v>
      </c>
      <c r="C14" s="9" t="s">
        <v>53</v>
      </c>
      <c r="D14" s="9" t="s">
        <v>95</v>
      </c>
      <c r="E14" s="8" t="s">
        <v>54</v>
      </c>
      <c r="F14" s="10">
        <v>49683</v>
      </c>
      <c r="G14" s="11">
        <f t="shared" si="0"/>
        <v>596196</v>
      </c>
      <c r="H14" s="17" t="s">
        <v>11</v>
      </c>
      <c r="I14" s="8" t="s">
        <v>55</v>
      </c>
      <c r="J14" s="8" t="s">
        <v>67</v>
      </c>
      <c r="K14" s="19"/>
    </row>
    <row r="15" spans="1:11" s="1" customFormat="1" ht="71.25" customHeight="1" x14ac:dyDescent="0.2">
      <c r="A15" s="8" t="s">
        <v>32</v>
      </c>
      <c r="B15" s="8" t="s">
        <v>33</v>
      </c>
      <c r="C15" s="8" t="s">
        <v>81</v>
      </c>
      <c r="D15" s="8" t="s">
        <v>82</v>
      </c>
      <c r="E15" s="8" t="s">
        <v>34</v>
      </c>
      <c r="F15" s="10">
        <v>910780</v>
      </c>
      <c r="G15" s="11">
        <f t="shared" si="0"/>
        <v>10929360</v>
      </c>
      <c r="H15" s="16" t="s">
        <v>26</v>
      </c>
      <c r="I15" s="8" t="s">
        <v>35</v>
      </c>
      <c r="J15" s="8" t="s">
        <v>68</v>
      </c>
      <c r="K15" s="15"/>
    </row>
    <row r="16" spans="1:11" s="1" customFormat="1" ht="71.25" customHeight="1" x14ac:dyDescent="0.2">
      <c r="A16" s="8" t="s">
        <v>32</v>
      </c>
      <c r="B16" s="8" t="s">
        <v>33</v>
      </c>
      <c r="C16" s="8" t="s">
        <v>80</v>
      </c>
      <c r="D16" s="8" t="s">
        <v>96</v>
      </c>
      <c r="E16" s="8" t="s">
        <v>36</v>
      </c>
      <c r="F16" s="10">
        <v>900000</v>
      </c>
      <c r="G16" s="11">
        <f t="shared" si="0"/>
        <v>10800000</v>
      </c>
      <c r="H16" s="16" t="s">
        <v>26</v>
      </c>
      <c r="I16" s="8" t="s">
        <v>37</v>
      </c>
      <c r="J16" s="8" t="s">
        <v>68</v>
      </c>
      <c r="K16" s="15"/>
    </row>
    <row r="17" spans="1:11" s="1" customFormat="1" ht="71.25" customHeight="1" x14ac:dyDescent="0.2">
      <c r="A17" s="8" t="s">
        <v>32</v>
      </c>
      <c r="B17" s="8" t="s">
        <v>33</v>
      </c>
      <c r="C17" s="8" t="s">
        <v>38</v>
      </c>
      <c r="D17" s="8" t="s">
        <v>97</v>
      </c>
      <c r="E17" s="8" t="s">
        <v>39</v>
      </c>
      <c r="F17" s="10">
        <v>537698.25</v>
      </c>
      <c r="G17" s="11">
        <f t="shared" si="0"/>
        <v>6452379</v>
      </c>
      <c r="H17" s="16" t="s">
        <v>26</v>
      </c>
      <c r="I17" s="8" t="s">
        <v>40</v>
      </c>
      <c r="J17" s="8" t="s">
        <v>68</v>
      </c>
      <c r="K17" s="15"/>
    </row>
    <row r="18" spans="1:11" s="1" customFormat="1" ht="71.25" customHeight="1" x14ac:dyDescent="0.2">
      <c r="A18" s="8" t="s">
        <v>32</v>
      </c>
      <c r="B18" s="8" t="s">
        <v>33</v>
      </c>
      <c r="C18" s="8" t="s">
        <v>41</v>
      </c>
      <c r="D18" s="8" t="s">
        <v>83</v>
      </c>
      <c r="E18" s="8" t="s">
        <v>42</v>
      </c>
      <c r="F18" s="10">
        <v>429569.5</v>
      </c>
      <c r="G18" s="11">
        <f t="shared" si="0"/>
        <v>5154834</v>
      </c>
      <c r="H18" s="16" t="s">
        <v>26</v>
      </c>
      <c r="I18" s="8" t="s">
        <v>43</v>
      </c>
      <c r="J18" s="8" t="s">
        <v>68</v>
      </c>
      <c r="K18" s="15"/>
    </row>
    <row r="19" spans="1:11" s="1" customFormat="1" ht="71.25" customHeight="1" x14ac:dyDescent="0.2">
      <c r="A19" s="8" t="s">
        <v>32</v>
      </c>
      <c r="B19" s="8" t="s">
        <v>33</v>
      </c>
      <c r="C19" s="16" t="s">
        <v>44</v>
      </c>
      <c r="D19" s="16" t="s">
        <v>84</v>
      </c>
      <c r="E19" s="8" t="s">
        <v>45</v>
      </c>
      <c r="F19" s="10">
        <v>939589.35</v>
      </c>
      <c r="G19" s="11">
        <f t="shared" si="0"/>
        <v>11275072.199999999</v>
      </c>
      <c r="H19" s="16" t="s">
        <v>26</v>
      </c>
      <c r="I19" s="8" t="s">
        <v>46</v>
      </c>
      <c r="J19" s="8" t="s">
        <v>68</v>
      </c>
      <c r="K19" s="15"/>
    </row>
    <row r="20" spans="1:11" s="1" customFormat="1" ht="36" x14ac:dyDescent="0.2">
      <c r="A20" s="8" t="s">
        <v>5</v>
      </c>
      <c r="B20" s="8" t="s">
        <v>59</v>
      </c>
      <c r="C20" s="8" t="s">
        <v>47</v>
      </c>
      <c r="D20" s="8" t="s">
        <v>98</v>
      </c>
      <c r="E20" s="8" t="s">
        <v>48</v>
      </c>
      <c r="F20" s="10">
        <v>24860000</v>
      </c>
      <c r="G20" s="11">
        <f t="shared" si="0"/>
        <v>298320000</v>
      </c>
      <c r="H20" s="14" t="s">
        <v>11</v>
      </c>
      <c r="I20" s="8" t="s">
        <v>49</v>
      </c>
      <c r="J20" s="8" t="s">
        <v>68</v>
      </c>
      <c r="K20" s="15"/>
    </row>
    <row r="21" spans="1:11" s="1" customFormat="1" ht="36" x14ac:dyDescent="0.2">
      <c r="A21" s="8" t="s">
        <v>5</v>
      </c>
      <c r="B21" s="8" t="s">
        <v>59</v>
      </c>
      <c r="C21" s="8" t="s">
        <v>47</v>
      </c>
      <c r="D21" s="8" t="s">
        <v>98</v>
      </c>
      <c r="E21" s="8" t="s">
        <v>48</v>
      </c>
      <c r="F21" s="10">
        <v>14068500</v>
      </c>
      <c r="G21" s="11">
        <f t="shared" si="0"/>
        <v>168822000</v>
      </c>
      <c r="H21" s="14" t="s">
        <v>11</v>
      </c>
      <c r="I21" s="8" t="s">
        <v>49</v>
      </c>
      <c r="J21" s="8" t="s">
        <v>68</v>
      </c>
      <c r="K21" s="15"/>
    </row>
    <row r="22" spans="1:11" x14ac:dyDescent="0.25">
      <c r="A22" s="20"/>
      <c r="B22" s="20"/>
      <c r="C22" s="20"/>
      <c r="D22" s="20"/>
      <c r="E22" s="20"/>
      <c r="F22" s="20"/>
      <c r="G22" s="20"/>
      <c r="H22" s="20"/>
      <c r="I22" s="20"/>
      <c r="J22" s="20"/>
      <c r="K22" s="21"/>
    </row>
    <row r="23" spans="1:11" x14ac:dyDescent="0.25">
      <c r="A23" s="20"/>
      <c r="B23" s="20"/>
      <c r="C23" s="20"/>
      <c r="D23" s="20"/>
      <c r="E23" s="20"/>
      <c r="F23" s="20"/>
      <c r="G23" s="20"/>
      <c r="H23" s="20"/>
      <c r="I23" s="20"/>
      <c r="J23" s="20"/>
      <c r="K23" s="21"/>
    </row>
  </sheetData>
  <autoFilter ref="A1:I21" xr:uid="{00000000-0009-0000-0000-000000000000}"/>
  <hyperlinks>
    <hyperlink ref="C19" r:id="rId1" xr:uid="{00000000-0004-0000-0000-000000000000}"/>
  </hyperlinks>
  <printOptions horizontalCentered="1" verticalCentered="1"/>
  <pageMargins left="0.23622047244094491" right="0.23622047244094491" top="0.74803149606299213" bottom="0.74803149606299213" header="0.31496062992125984" footer="0.31496062992125984"/>
  <pageSetup paperSize="9" scale="46" fitToHeight="0" orientation="landscape"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0F0A097FC42C64095C9375FC168FA99" ma:contentTypeVersion="17" ma:contentTypeDescription="Crear nuevo documento." ma:contentTypeScope="" ma:versionID="ad99b99decf5fcbd04fdc061aa958863">
  <xsd:schema xmlns:xsd="http://www.w3.org/2001/XMLSchema" xmlns:xs="http://www.w3.org/2001/XMLSchema" xmlns:p="http://schemas.microsoft.com/office/2006/metadata/properties" xmlns:ns2="eec62a77-2878-4b1a-a684-e696e7d5b9c1" xmlns:ns3="3415cf1d-aa99-46c8-901e-5c281693c32c" targetNamespace="http://schemas.microsoft.com/office/2006/metadata/properties" ma:root="true" ma:fieldsID="1a7bbc3a4f6f63f81f3ef5f674a424c1" ns2:_="" ns3:_="">
    <xsd:import namespace="eec62a77-2878-4b1a-a684-e696e7d5b9c1"/>
    <xsd:import namespace="3415cf1d-aa99-46c8-901e-5c281693c32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c62a77-2878-4b1a-a684-e696e7d5b9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88f4cbe-a074-475e-afa8-002dacd672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15cf1d-aa99-46c8-901e-5c281693c32c"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013c3d54-544a-4027-bf28-f4677c8e85e5}" ma:internalName="TaxCatchAll" ma:showField="CatchAllData" ma:web="3415cf1d-aa99-46c8-901e-5c281693c3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15cf1d-aa99-46c8-901e-5c281693c32c" xsi:nil="true"/>
    <lcf76f155ced4ddcb4097134ff3c332f xmlns="eec62a77-2878-4b1a-a684-e696e7d5b9c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176BD2F-1ED3-41E8-AE36-C91F47685C70}"/>
</file>

<file path=customXml/itemProps2.xml><?xml version="1.0" encoding="utf-8"?>
<ds:datastoreItem xmlns:ds="http://schemas.openxmlformats.org/officeDocument/2006/customXml" ds:itemID="{DEA5D643-F3F5-4289-B88E-9B66352622F1}"/>
</file>

<file path=customXml/itemProps3.xml><?xml version="1.0" encoding="utf-8"?>
<ds:datastoreItem xmlns:ds="http://schemas.openxmlformats.org/officeDocument/2006/customXml" ds:itemID="{60567208-5A59-491B-9830-A928917ACE6A}"/>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Manager/>
  <Company>Ministerio de Hacienda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Manuel Vargas Viales</dc:creator>
  <cp:keywords/>
  <dc:description/>
  <cp:lastModifiedBy>Daniela Serrano Padilla</cp:lastModifiedBy>
  <cp:lastPrinted>2023-05-03T14:58:13Z</cp:lastPrinted>
  <dcterms:created xsi:type="dcterms:W3CDTF">2021-02-09T21:06:09Z</dcterms:created>
  <dcterms:modified xsi:type="dcterms:W3CDTF">2024-02-16T17:54:22Z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0x010100E0F0A097FC42C64095C9375FC168FA99</vt:lpwstr>
  </property>
</Properties>
</file>