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pivotTables/pivotTable5.xml" ContentType="application/vnd.openxmlformats-officedocument.spreadsheetml.pivotTable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calcChain.xml" ContentType="application/vnd.openxmlformats-officedocument.spreadsheetml.calcChain+xml"/>
  <Override PartName="/xl/pivotCache/pivotCacheRecords5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0"/>
  <workbookPr/>
  <mc:AlternateContent xmlns:mc="http://schemas.openxmlformats.org/markup-compatibility/2006">
    <mc:Choice Requires="x15">
      <x15ac:absPath xmlns:x15ac="http://schemas.microsoft.com/office/spreadsheetml/2010/11/ac" url="C:\Users\dannia.ortega\Desktop\22-02-24\Informe de Ejecución 2023\"/>
    </mc:Choice>
  </mc:AlternateContent>
  <xr:revisionPtr revIDLastSave="1" documentId="13_ncr:1_{7D6FB6BD-E5FF-48C9-A936-D152B12A1180}" xr6:coauthVersionLast="47" xr6:coauthVersionMax="47" xr10:uidLastSave="{5CE63D65-86C5-4682-BF03-2FB8F89A534E}"/>
  <bookViews>
    <workbookView xWindow="28680" yWindow="-120" windowWidth="21840" windowHeight="13020" firstSheet="9" activeTab="8" xr2:uid="{00000000-000D-0000-FFFF-FFFF00000000}"/>
  </bookViews>
  <sheets>
    <sheet name="TD-I Trimestre" sheetId="8" r:id="rId1"/>
    <sheet name="Base I" sheetId="1" r:id="rId2"/>
    <sheet name="TD-II Trimestre" sheetId="9" r:id="rId3"/>
    <sheet name="Base II" sheetId="4" r:id="rId4"/>
    <sheet name="TD-III Trimestre" sheetId="14" r:id="rId5"/>
    <sheet name="Base III" sheetId="5" r:id="rId6"/>
    <sheet name="TD-IV Trimestre" sheetId="11" r:id="rId7"/>
    <sheet name="Base IV" sheetId="6" r:id="rId8"/>
    <sheet name="Ejecución Consolidada 2023" sheetId="12" r:id="rId9"/>
    <sheet name="Base Consolidado Anual" sheetId="7" r:id="rId10"/>
  </sheets>
  <definedNames>
    <definedName name="_xlnm._FilterDatabase" localSheetId="9" hidden="1">'Base Consolidado Anual'!$A$1:$J$1043</definedName>
    <definedName name="_xlnm._FilterDatabase" localSheetId="1" hidden="1">'Base I'!$A$1:$J$1043</definedName>
    <definedName name="_xlnm._FilterDatabase" localSheetId="3" hidden="1">'Base II'!$A$1:$J$1043</definedName>
    <definedName name="_xlnm._FilterDatabase" localSheetId="5" hidden="1">'Base III'!$A$1:$J$1043</definedName>
    <definedName name="_xlnm._FilterDatabase" localSheetId="7" hidden="1">'Base IV'!$A$1:$J$1043</definedName>
  </definedNames>
  <calcPr calcId="191028"/>
  <pivotCaches>
    <pivotCache cacheId="3388" r:id="rId11"/>
    <pivotCache cacheId="3389" r:id="rId12"/>
    <pivotCache cacheId="3390" r:id="rId13"/>
    <pivotCache cacheId="3391" r:id="rId14"/>
    <pivotCache cacheId="3392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3" i="7" l="1"/>
  <c r="F1043" i="7"/>
  <c r="G1043" i="7"/>
  <c r="H1043" i="7"/>
  <c r="I1043" i="7"/>
  <c r="J1043" i="7"/>
  <c r="H1043" i="6"/>
  <c r="G1043" i="6"/>
  <c r="F1043" i="6"/>
  <c r="E1043" i="6"/>
  <c r="I1043" i="6"/>
  <c r="J1043" i="6"/>
  <c r="F1043" i="5"/>
  <c r="G1043" i="5"/>
  <c r="H1043" i="5"/>
  <c r="I1043" i="5"/>
  <c r="J1043" i="5"/>
  <c r="E1043" i="5"/>
  <c r="F1043" i="4"/>
  <c r="G1043" i="4"/>
  <c r="H1043" i="4"/>
  <c r="I1043" i="4"/>
  <c r="J1043" i="4"/>
  <c r="E1043" i="4"/>
  <c r="G1043" i="1" l="1"/>
  <c r="H1043" i="1"/>
  <c r="I1043" i="1"/>
  <c r="J1043" i="1"/>
  <c r="E1043" i="1"/>
  <c r="F1043" i="1"/>
</calcChain>
</file>

<file path=xl/sharedStrings.xml><?xml version="1.0" encoding="utf-8"?>
<sst xmlns="http://schemas.openxmlformats.org/spreadsheetml/2006/main" count="21140" uniqueCount="601">
  <si>
    <t>Valores</t>
  </si>
  <si>
    <t>Centro gestor</t>
  </si>
  <si>
    <t>Fondo</t>
  </si>
  <si>
    <t>Suma de Presupuesto Actual</t>
  </si>
  <si>
    <t>Suma de Solicitado</t>
  </si>
  <si>
    <t>Suma de Compromiso</t>
  </si>
  <si>
    <t>Suma de Devengado</t>
  </si>
  <si>
    <t>Suma de Pagado</t>
  </si>
  <si>
    <t>Suma de Disponible Presupuesto</t>
  </si>
  <si>
    <t>20932600</t>
  </si>
  <si>
    <t>001</t>
  </si>
  <si>
    <t>280</t>
  </si>
  <si>
    <t>Total 20932600</t>
  </si>
  <si>
    <t>20932700</t>
  </si>
  <si>
    <t>Total 20932700</t>
  </si>
  <si>
    <t>20932800</t>
  </si>
  <si>
    <t>Total 20932800</t>
  </si>
  <si>
    <t>20932900</t>
  </si>
  <si>
    <t>Total 20932900</t>
  </si>
  <si>
    <t>20933000</t>
  </si>
  <si>
    <t>Total 20933000</t>
  </si>
  <si>
    <t>20933101</t>
  </si>
  <si>
    <t>Total 20933101</t>
  </si>
  <si>
    <t>20933102</t>
  </si>
  <si>
    <t>Total 20933102</t>
  </si>
  <si>
    <t>20933103</t>
  </si>
  <si>
    <t>Total 20933103</t>
  </si>
  <si>
    <t>20933104</t>
  </si>
  <si>
    <t>Total 20933104</t>
  </si>
  <si>
    <t>20933200</t>
  </si>
  <si>
    <t>Total 20933200</t>
  </si>
  <si>
    <t>20933300</t>
  </si>
  <si>
    <t>Total 20933300</t>
  </si>
  <si>
    <t>Total general</t>
  </si>
  <si>
    <t>PosPre</t>
  </si>
  <si>
    <t>Desc.Pos.presupuestaria</t>
  </si>
  <si>
    <t>Presupuesto Actual</t>
  </si>
  <si>
    <t>Solicitado</t>
  </si>
  <si>
    <t>Compromiso</t>
  </si>
  <si>
    <t>Devengado</t>
  </si>
  <si>
    <t>Pagado</t>
  </si>
  <si>
    <t>Disponible Presupuesto</t>
  </si>
  <si>
    <t>E-00101</t>
  </si>
  <si>
    <t>SUELDOS PARA CARGOS FIJOS</t>
  </si>
  <si>
    <t>E-00201</t>
  </si>
  <si>
    <t>TIEMPO EXTRAORDINARIO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</si>
  <si>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</si>
  <si>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</si>
  <si>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</si>
  <si>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</si>
  <si>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</si>
  <si>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</si>
  <si>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</si>
  <si>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</si>
  <si>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</si>
  <si>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</si>
  <si>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E0040120032600</t>
  </si>
  <si>
    <t>CCSS CONTRIBUCION PATRONAL SEGURO SALUD (CONTRIBUCION PATRONAL SEGURO DE SALUD, SEGUN LEY NO. 17 DEL 22 DE OCTUBRE DE 1943, LEY</t>
  </si>
  <si>
    <t>E0040520032600</t>
  </si>
  <si>
    <t>BANCO POPULAR Y DE DESARROLLO COMUNAL. (BPDC) (SEGUN LEY NO. 4351 DEL 11 DE JULIO DE 1969, LEY ORGANICA DEL B.P.D.C.).</t>
  </si>
  <si>
    <t>E0050120032600</t>
  </si>
  <si>
    <t>CCSS CONTRIBUCION PATRONAL SEGURO PENSIONES (CONTRIBUCION PATRONAL SEGURO DE PENSIONES, SEGUN LEY NO. 17 DEL 22 DE OCTUBRE DE 1943, LEY</t>
  </si>
  <si>
    <t>E0050220032600</t>
  </si>
  <si>
    <t>CCSS APORTE PATRONAL REGIMEN PENSIONES (APORTE PATRONAL AL REGIMEN DE PENSIONES, SEGUN LEY DE PROTECCION AL TRABAJADOR NO. 7983 DEL 16</t>
  </si>
  <si>
    <t>E0050320032600</t>
  </si>
  <si>
    <t>CCSS APORTE PATRONAL FONDO CAPITALIZACION LABORAL (APORTE PATRONAL AL FONDO DE CAPITALIZACION LABORAL, SEGUN LEY DE PROTECCION AL TRABAJADOR</t>
  </si>
  <si>
    <t>E0050520032600</t>
  </si>
  <si>
    <t>ASOCIACION SOLIDARISTA DE EMPLEADOS DEL MINISTERIO DE OBRAS PUBLICAS Y TRANSPORTES (ASEMOPT). (PARA EL PAGO DEL 5,0%, POR CONCEPTO</t>
  </si>
  <si>
    <t>E-10101</t>
  </si>
  <si>
    <t>ALQUILER DE EDIFICIOS, LOCALES Y TERRENOS</t>
  </si>
  <si>
    <t>E-10103</t>
  </si>
  <si>
    <t>ALQUILER DE EQUIPO DE COMPUTO</t>
  </si>
  <si>
    <t>E-10201</t>
  </si>
  <si>
    <t>SERVICIO DE AGUA Y ALCANTARILLADO</t>
  </si>
  <si>
    <t>E-10202</t>
  </si>
  <si>
    <t>SERVICIO DE ENERGIA ELECTRICA</t>
  </si>
  <si>
    <t>E-10204</t>
  </si>
  <si>
    <t>SERVICIO DE TELECOMUNICACIONES</t>
  </si>
  <si>
    <t>E-10299</t>
  </si>
  <si>
    <t>OTROS SERVICIOS BASICOS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</si>
  <si>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</si>
  <si>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</si>
  <si>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</si>
  <si>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</si>
  <si>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</si>
  <si>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</si>
  <si>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</si>
  <si>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</si>
  <si>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E-10401</t>
  </si>
  <si>
    <t>SERVICIOS EN CIENCIAS DE LA SALUD</t>
  </si>
  <si>
    <t>E-10403</t>
  </si>
  <si>
    <t>SERVICIOS DE INGENIERIA Y ARQUITECTURA</t>
  </si>
  <si>
    <t>E-10406</t>
  </si>
  <si>
    <t>SERVICIOS GENERALES</t>
  </si>
  <si>
    <t>E-10499</t>
  </si>
  <si>
    <t>OTROS SERVICIOS DE GESTION Y APOYO</t>
  </si>
  <si>
    <t>E-10501</t>
  </si>
  <si>
    <t>TRANSPORTE DENTRO DEL PAIS</t>
  </si>
  <si>
    <t>E-10502</t>
  </si>
  <si>
    <t>VIATICOS DENTRO DEL PAIS</t>
  </si>
  <si>
    <t>E-10601</t>
  </si>
  <si>
    <t>SEGUROS</t>
  </si>
  <si>
    <t>E-10701</t>
  </si>
  <si>
    <t>ACTIVIDADES DE CAPACITACION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</si>
  <si>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</si>
  <si>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</si>
  <si>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</si>
  <si>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</si>
  <si>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</si>
  <si>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</si>
  <si>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</si>
  <si>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</si>
  <si>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</si>
  <si>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</si>
  <si>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</si>
  <si>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</si>
  <si>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</si>
  <si>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</si>
  <si>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E-19905</t>
  </si>
  <si>
    <t>DEDUCIBLES</t>
  </si>
  <si>
    <t>E-19999</t>
  </si>
  <si>
    <t>OTROS SERVICIOS NO ESPECIFICADOS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</si>
  <si>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</si>
  <si>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</si>
  <si>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</si>
  <si>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</si>
  <si>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</si>
  <si>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</si>
  <si>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</si>
  <si>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</si>
  <si>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E-20203</t>
  </si>
  <si>
    <t>ALIMENTOS Y BEBIDAS</t>
  </si>
  <si>
    <t>E-20301</t>
  </si>
  <si>
    <t>MATERIALES Y PRODUCTOS METALICOS</t>
  </si>
  <si>
    <t>E-20304</t>
  </si>
  <si>
    <t>MAT. Y PROD. ELECTRICOS, TELEFONICOS Y DE COMPUTO</t>
  </si>
  <si>
    <t>E-20399</t>
  </si>
  <si>
    <t>OTROS MAT. Y PROD.DE USO EN LA CONSTRU. Y MANTENIM</t>
  </si>
  <si>
    <t>E-20401</t>
  </si>
  <si>
    <t>HERRAMIENTAS E INSTRUMENTOS</t>
  </si>
  <si>
    <t>E-20402</t>
  </si>
  <si>
    <t>REPUESTOS Y ACCESORIOS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</si>
  <si>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</si>
  <si>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</si>
  <si>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</si>
  <si>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</si>
  <si>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</si>
  <si>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</si>
  <si>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</si>
  <si>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</si>
  <si>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</si>
  <si>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</si>
  <si>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</si>
  <si>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</si>
  <si>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</si>
  <si>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</si>
  <si>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E-50199</t>
  </si>
  <si>
    <t>MAQUINARIA, EQUIPO Y MOBILIARIO DIVERSO</t>
  </si>
  <si>
    <t>E6010320032600</t>
  </si>
  <si>
    <t>CCSS CONTRIBUCION ESTATAL SEGURO PENSIONES (CONTRIBUCION ESTATAL AL SEGURO DE PENSIONES, SEGUN LEY NO. 17 DEL 22 DE OCTUBRE DE 1943, LEY</t>
  </si>
  <si>
    <t>E6010320232600</t>
  </si>
  <si>
    <t>CCSS CONTRIBUCION ESTATAL SEGURO SALUD (CONTRIBUCION ESTATAL AL SEGURO DE SALUD, SEGUN LEY NO. 17 DEL 22 DE OCTUBRE DE 1943, LEY</t>
  </si>
  <si>
    <t>E-60301</t>
  </si>
  <si>
    <t>PRESTACIONES LEGALES</t>
  </si>
  <si>
    <t>E-60399</t>
  </si>
  <si>
    <t>OTRAS PRESTACIONES</t>
  </si>
  <si>
    <t>E-60601</t>
  </si>
  <si>
    <t>INDEMNIZACIONES</t>
  </si>
  <si>
    <t>E-60602</t>
  </si>
  <si>
    <t>REINTEGROS O DEVOLUCIONES</t>
  </si>
  <si>
    <t>E6070120032600</t>
  </si>
  <si>
    <t>SECRETARIA DE INTEGRACION ECONOMICA CENTROAMERICANA (SIECA). (PARA PAGO DE CUOTA DE PARTICIPACION COMO MIEMBRO ACTIVO DE SIECA, EN EL</t>
  </si>
  <si>
    <t>E6070120332600</t>
  </si>
  <si>
    <t>ASOCIACION MUNDIAL DE CARRETERAS (PIARC). (CUOTA DE PARTICIPACION ANUAL COMO MIEMBRO ACTIVO DE LA ASOCIACION MUNDIAL DE CARRETERAS,</t>
  </si>
  <si>
    <t>E6070120432600</t>
  </si>
  <si>
    <t>ORGANIZACIÓN PARA LA COOPERACIÓN Y EL DESARROLLO ECONÓMICO (OCDE) (PARA EL PAGO DE LA CUOTA ANUAL POR MEMBRESÍA A LA ORGANIZACIÓN PARA LA</t>
  </si>
  <si>
    <t>E-10802</t>
  </si>
  <si>
    <t>MANTENIMIENTO DE VIAS DE COMUNICACION</t>
  </si>
  <si>
    <t>E-20302</t>
  </si>
  <si>
    <t>MATERIALES Y PRODUCTOS MINERALES Y ASFALTICOS</t>
  </si>
  <si>
    <t>E-50301</t>
  </si>
  <si>
    <t>TERRENOS</t>
  </si>
  <si>
    <t>E7010420032700</t>
  </si>
  <si>
    <t>MUNICIPALIDAD DEL CANTON CENTRAL DE SAN JOSE (PARA APOYO A PROGRAMAS Y PROYECTOS DE INVERSION DE LA INFRAESTRUCTURA VIAL DE LA RED CANTONAL, EN</t>
  </si>
  <si>
    <t>E7010420132700</t>
  </si>
  <si>
    <t>MUNICIPALIDAD DE ESCAZU (PARA APOYO A PROGRAMAS Y PROYECTOS DE INVERSION DE LA INFRAESTRUCTURA VIAL DE LA RED CANTONAL, EN</t>
  </si>
  <si>
    <t>E7010420232700</t>
  </si>
  <si>
    <t>MUNICIPALIDAD DE DESAMPARADOS (PARA APOYO A PROGRAMAS Y PROYECTOS DE INVERSION DE LA INFRAESTRUCTURA VIAL DE LA RED CANTONAL, EN</t>
  </si>
  <si>
    <t>E7010420332700</t>
  </si>
  <si>
    <t>MUNICIPALIDAD DE PURISCAL (PARA APOYO A PROGRAMAS Y PROYECTOS DE INVERSION DE LA INFRAESTRUCTURA VIAL DE LA RED CANTONAL, EN</t>
  </si>
  <si>
    <t>E7010420432700</t>
  </si>
  <si>
    <t>MUNICIPALIDAD DE TARRAZU (PARA APOYO A PROGRAMAS Y PROYECTOS DE INVERSION DE LA INFRAESTRUCTURA VIAL DE LA RED CANTONAL, EN</t>
  </si>
  <si>
    <t>E7010420532700</t>
  </si>
  <si>
    <t>MUNICIPALIDAD DE ASERRI (PARA APOYO A PROGRAMAS Y PROYECTOS DE INVERSION DE LA INFRAESTRUCTURA VIAL DE LA RED CANTONAL, EN</t>
  </si>
  <si>
    <t>E7010420632700</t>
  </si>
  <si>
    <t>MUNICIPALIDAD DE MORA (PARA APOYO A PROGRAMAS Y PROYECTOS DE INVERSION DE LA INFRAESTRUCTURA VIAL DE LA RED CANTONAL, EN</t>
  </si>
  <si>
    <t>E7010420732700</t>
  </si>
  <si>
    <t>MUNICIPALIDAD DE GOICOECHEA (PARA APOYO A PROGRAMAS Y PROYECTOS DE INVERSION DE LA INFRAESTRUCTURA VIAL DE LA RED CANTONAL, EN</t>
  </si>
  <si>
    <t>E7010420832700</t>
  </si>
  <si>
    <t>MUNICIPALIDAD DEL CANTON DE SANTA ANA (PARA APOYO A PROGRAMAS Y PROYECTOS DE INVERSION DE LA INFRAESTRUCTURA VIAL DE LA RED CANTONAL, EN</t>
  </si>
  <si>
    <t>E7010420932700</t>
  </si>
  <si>
    <t>MUNICIPALIDAD DE ALAJUELITA (PARA APOYO A PROGRAMAS Y PROYECTOS DE INVERSION DE LA INFRAESTRUCTURA VIAL DE LA RED CANTONAL, EN</t>
  </si>
  <si>
    <t>E7010421032700</t>
  </si>
  <si>
    <t>MUNICIPALIDAD DE VASQUEZ DE CORONADO (PARA APOYO A PROGRAMAS Y PROYECTOS DE INVERSION DE LA INFRAESTRUCTURA VIAL DE LA RED CANTONAL, EN</t>
  </si>
  <si>
    <t>E7010421132700</t>
  </si>
  <si>
    <t>MUNICIPALIDAD DE ACOSTA (PARA APOYO A PROGRAMAS Y PROYECTOS DE INVERSION DE LA INFRAESTRUCTURA VIAL DE LA RED CANTONAL, EN</t>
  </si>
  <si>
    <t>E7010421232700</t>
  </si>
  <si>
    <t>MUNICIPALIDAD DE TIBAS (PARA APOYO A PROGRAMAS Y PROYECTOS DE INVERSION DE LA INFRAESTRUCTURA VIAL DE LA RED CANTONAL, EN</t>
  </si>
  <si>
    <t>E7010421332700</t>
  </si>
  <si>
    <t>MUNICIPALIDAD DE MORAVIA (PARA APOYO A PROGRAMAS Y PROYECTOS DE INVERSION DE LA INFRAESTRUCTURA VIAL DE LA RED CANTONAL, EN</t>
  </si>
  <si>
    <t>E7010421432700</t>
  </si>
  <si>
    <t>MUNICIPALIDAD DE MONTES DE OCA (PARA APOYO A PROGRAMAS Y PROYECTOS DE INVERSION DE LA INFRAESTRUCTURA VIAL DE LA RED CANTONAL, EN</t>
  </si>
  <si>
    <t>E7010421532700</t>
  </si>
  <si>
    <t>MUNICIPALIDAD DE TURRUBARES (PARA APOYO A PROGRAMAS Y PROYECTOS DE INVERSION DE LA INFRAESTRUCTURA VIAL DE LA RED CANTONAL, EN</t>
  </si>
  <si>
    <t>E7010421632700</t>
  </si>
  <si>
    <t>MUNICIPALIDAD DE DOTA (PARA APOYO A PROGRAMAS Y PROYECTOS DE INVERSION DE LA INFRAESTRUCTURA VIAL DE LA RED CANTONAL, EN</t>
  </si>
  <si>
    <t>E7010421732700</t>
  </si>
  <si>
    <t>MUNICIPALIDAD DE CURRIDABAT (PARA APOYO A PROGRAMAS Y PROYECTOS DE INVERSION DE LA INFRAESTRUCTURA VIAL DE LA RED CANTONAL, EN</t>
  </si>
  <si>
    <t>E7010421832700</t>
  </si>
  <si>
    <t>MUNICIPALIDAD DE PEREZ ZELEDON (PARA APOYO A PROGRAMAS Y PROYECTOS DE INVERSION DE LA INFRAESTRUCTURA VIAL DE LA RED CANTONAL, EN</t>
  </si>
  <si>
    <t>E7010421932700</t>
  </si>
  <si>
    <t>MUNICIPALIDAD DE LEON CORTES (PARA APOYO A PROGRAMAS Y PROYECTOS DE INVERSION DE LA INFRAESTRUCTURA VIAL DE LA RED CANTONAL, EN</t>
  </si>
  <si>
    <t>E7010422032700</t>
  </si>
  <si>
    <t>MUNICIPALIDAD DE ALAJUELA (PARA APOYO A PROGRAMAS Y PROYECTOS DE INVERSION DE LA INFRAESTRUCTURA VIAL DE LA RED CANTONAL, EN</t>
  </si>
  <si>
    <t>E7010422132700</t>
  </si>
  <si>
    <t>MUNICIPALIDAD DE SAN RAMON (PARA APOYO A PROGRAMAS Y PROYECTOS DE INVERSION DE LA INFRAESTRUCTURA VIAL DE LA RED CANTONAL, EN</t>
  </si>
  <si>
    <t>E7010422232700</t>
  </si>
  <si>
    <t>MUNICIPALIDAD DE GRECIA (PARA APOYO A PROGRAMAS Y PROYECTOS DE INVERSION DE LA INFRAESTRUCTURA VIAL DE LA RED CANTONAL, EN</t>
  </si>
  <si>
    <t>E7010422332700</t>
  </si>
  <si>
    <t>MUNICIPALIDAD DE SAN MATEO (PARA APOYO A PROGRAMAS Y PROYECTOS DE INVERSION DE LA INFRAESTRUCTURA VIAL DE LA RED CANTONAL, EN</t>
  </si>
  <si>
    <t>E7010422432700</t>
  </si>
  <si>
    <t>MUNICIPALIDAD DE ATENAS (PARA APOYO A PROGRAMAS Y PROYECTOS DE INVERSION DE LA INFRAESTRUCTURA VIAL DE LA RED CANTONAL, EN</t>
  </si>
  <si>
    <t>E7010422532700</t>
  </si>
  <si>
    <t>MUNICIPALIDAD DE NARANJO (PARA APOYO A PROGRAMAS Y PROYECTOS DE INVERSION DE LA INFRAESTRUCTURA VIAL DE LA RED CANTONAL, EN</t>
  </si>
  <si>
    <t>E7010422632700</t>
  </si>
  <si>
    <t>MUNICIPALIDAD DE PALMARES (PARA APOYO A PROGRAMAS Y PROYECTOS DE INVERSION DE LA INFRAESTRUCTURA VIAL DE LA RED CANTONAL, EN</t>
  </si>
  <si>
    <t>E7010422732700</t>
  </si>
  <si>
    <t>MUNICIPALIDAD DE POAS (PARA APOYO A PROGRAMAS Y PROYECTOS DE INVERSION DE LA INFRAESTRUCTURA VIAL DE LA RED CANTONAL, EN</t>
  </si>
  <si>
    <t>E7010422832700</t>
  </si>
  <si>
    <t>MUNICIPALIDAD DE OROTINA (PARA APOYO A PROGRAMAS Y PROYECTOS DE INVERSION DE LA INFRAESTRUCTURA VIAL DE LA RED CANTONAL, EN</t>
  </si>
  <si>
    <t>E7010422932700</t>
  </si>
  <si>
    <t>MUNICIPALIDAD DE SAN CARLOS (PARA APOYO A PROGRAMAS Y PROYECTOS DE INVERSION DE LA INFRAESTRUCTURA VIAL DE LA RED CANTONAL, EN</t>
  </si>
  <si>
    <t>E7010423032700</t>
  </si>
  <si>
    <t>MUNICIPALIDAD DE ZARCERO (PARA APOYO A PROGRAMAS Y PROYECTOS DE INVERSION DE LA INFRAESTRUCTURA VIAL DE LA RED CANTONAL, EN</t>
  </si>
  <si>
    <t>E7010423132700</t>
  </si>
  <si>
    <t>MUNICIPALIDAD DE SARCHI (PARA APOYO A PROGRAMAS Y PROYECTOS DE INVERSION DE LA INFRAESTRUCTURA VIAL DE LA RED CANTONAL, EN</t>
  </si>
  <si>
    <t>E7010423232700</t>
  </si>
  <si>
    <t>MUNICIPALIDAD DE UPALA (PARA APOYO A PROGRAMAS Y PROYECTOS DE INVERSION DE LA INFRAESTRUCTURA VIAL DE LA RED CANTONAL, EN</t>
  </si>
  <si>
    <t>E7010423332700</t>
  </si>
  <si>
    <t>MUNICIPALIDAD DE LOS CHILES (PARA APOYO A PROGRAMAS Y PROYECTOS DE INVERSION DE LA INFRAESTRUCTURA VIAL DE LA RED CANTONAL, EN</t>
  </si>
  <si>
    <t>E7010423432700</t>
  </si>
  <si>
    <t>MUNICIPALIDAD DE GUATUSO (PARA APOYO A PROGRAMAS Y PROYECTOS DE INVERSION DE LA INFRAESTRUCTURA VIAL DE LA RED CANTONAL, EN</t>
  </si>
  <si>
    <t>E7010423532700</t>
  </si>
  <si>
    <t>MUNICIPALIDAD DE CARTAGO (PARA APOYO A PROGRAMAS Y PROYECTOS DE INVERSION DE LA INFRAESTRUCTURA VIAL DE LA RED CANTONAL, EN</t>
  </si>
  <si>
    <t>E7010423632700</t>
  </si>
  <si>
    <t>MUNICIPALIDAD DE PARAISO (PARA APOYO A PROGRAMAS Y PROYECTOS DE INVERSION DE LA INFRAESTRUCTURA VIAL DE LA RED CANTONAL, EN</t>
  </si>
  <si>
    <t>E7010423732700</t>
  </si>
  <si>
    <t>MUNICIPALIDAD DE LA UNION (PARA APOYO A PROGRAMAS Y PROYECTOS DE INVERSION DE LA INFRAESTRUCTURA VIAL DE LA RED CANTONAL, EN</t>
  </si>
  <si>
    <t>E7010423832700</t>
  </si>
  <si>
    <t>MUNICIPALIDAD DE JIMENEZ (PARA APOYO A PROGRAMAS Y PROYECTOS DE INVERSION DE LA INFRAESTRUCTURA VIAL DE LA RED CANTONAL, EN</t>
  </si>
  <si>
    <t>E7010423932700</t>
  </si>
  <si>
    <t>MUNICIPALIDAD DE TURRIALBA (PARA APOYO A PROGRAMAS Y PROYECTOS DE INVERSION DE LA INFRAESTRUCTURA VIAL DE LA RED CANTONAL, EN</t>
  </si>
  <si>
    <t>E7010424032700</t>
  </si>
  <si>
    <t>MUNICIPALIDAD DE ALVARADO DE PACAYAS (PARA APOYO A PROGRAMAS Y PROYECTOS DE INVERSION DE LA INFRAESTRUCTURA VIAL DE LA RED CANTONAL, EN</t>
  </si>
  <si>
    <t>E7010424132700</t>
  </si>
  <si>
    <t>MUNICIPALIDAD DE OREAMUNO (PARA APOYO A PROGRAMAS Y PROYECTOS DE INVERSION DE LA INFRAESTRUCTURA VIAL DE LA RED CANTONAL, EN</t>
  </si>
  <si>
    <t>E7010424232700</t>
  </si>
  <si>
    <t>MUNICIPALIDAD DE EL GUARCO (PARA APOYO A PROGRAMAS Y PROYECTOS DE INVERSION DE LA INFRAESTRUCTURA VIAL DE LA RED CANTONAL, EN</t>
  </si>
  <si>
    <t>E7010424332700</t>
  </si>
  <si>
    <t>MUNICIPALIDAD DE HEREDIA (PARA APOYO A PROGRAMAS Y PROYECTOS DE INVERSION DE LA INFRAESTRUCTURA VIAL DE LA RED CANTONAL, EN</t>
  </si>
  <si>
    <t>E7010424432700</t>
  </si>
  <si>
    <t>MUNICIPALIDAD DE BARVA (PARA APOYO A PROGRAMAS Y PROYECTOS DE INVERSION DE LA INFRAESTRUCTURA VIAL DE LA RED CANTONAL, EN</t>
  </si>
  <si>
    <t>E7010424532700</t>
  </si>
  <si>
    <t>MUNICIPALIDAD DE SANTO DOMINGO DE HEREDIA (PARA APOYO A PROGRAMAS Y PROYECTOS DE INVERSION DE LA INFRAESTRUCTURA VIAL DE LA RED CANTONAL, EN</t>
  </si>
  <si>
    <t>E7010424632700</t>
  </si>
  <si>
    <t>MUNICIPALIDAD DEL CANTON DE SANTA BARBARA DE HEREDIA (PARA APOYO A PROGRAMAS Y PROYECTOS DE INVERSION DE LA INFRAESTRUCTURA VIAL DE LA RED</t>
  </si>
  <si>
    <t>E7010424732700</t>
  </si>
  <si>
    <t>MUNICIPALIDAD DE SAN RAFAEL DE HEREDIA (PARA APOYO A PROGRAMAS Y PROYECTOS DE INVERSION DE LA INFRAESTRUCTURA VIAL DE LA RED CANTONAL, EN</t>
  </si>
  <si>
    <t>E7010424832700</t>
  </si>
  <si>
    <t>MUNICIPALIDAD DE SAN ISIDRO DE HEREDIA (PARA APOYO A PROGRAMAS Y PROYECTOS DE INVERSION DE LA INFRAESTRUCTURA VIAL DE LA RED CANTONAL, EN</t>
  </si>
  <si>
    <t>E7010424932700</t>
  </si>
  <si>
    <t>MUNICIPALIDAD DE BELEN (PARA APOYO A PROGRAMAS Y PROYECTOS DE INVERSION DE LA INFRAESTRUCTURA VIAL DE LA RED CANTONAL, EN</t>
  </si>
  <si>
    <t>E7010425032700</t>
  </si>
  <si>
    <t>MUNICIPALIDAD DE FLORES (PARA APOYO A PROGRAMAS Y PROYECTOS DE INVERSION DE LA INFRAESTRUCTURA VIAL DE LA RED CANTONAL, EN</t>
  </si>
  <si>
    <t>E7010425132700</t>
  </si>
  <si>
    <t>MUNICIPALIDAD DE SAN PABLO DE HEREDIA (PARA APOYO A PROGRAMAS Y PROYECTOS DE INVERSION DE LA INFRAESTRUCTURA VIAL DE LA RED CANTONAL, EN</t>
  </si>
  <si>
    <t>E7010425232700</t>
  </si>
  <si>
    <t>MUNICIPALIDAD DE SARAPIQUI (PARA APOYO A PROGRAMAS Y PROYECTOS DE INVERSION DE LA INFRAESTRUCTURA VIAL DE LA RED CANTONAL, EN</t>
  </si>
  <si>
    <t>E7010425332700</t>
  </si>
  <si>
    <t>MUNICIPALIDAD DE LIBERIA (PARA APOYO A PROGRAMAS Y PROYECTOS DE INVERSION DE LA INFRAESTRUCTURA VIAL DE LA RED CANTONAL, EN</t>
  </si>
  <si>
    <t>E7010425432700</t>
  </si>
  <si>
    <t>MUNICIPALIDAD DE NICOYA (PARA APOYO A PROGRAMAS Y PROYECTOS DE INVERSION DE LA INFRAESTRUCTURA VIAL DE LA RED CANTONAL, EN</t>
  </si>
  <si>
    <t>E7010425532700</t>
  </si>
  <si>
    <t>MUNICIPALIDAD DE SANTA CRUZ (PARA APOYO A PROGRAMAS Y PROYECTOS DE INVERSION DE LA INFRAESTRUCTURA VIAL DE LA RED CANTONAL, EN</t>
  </si>
  <si>
    <t>E7010425632700</t>
  </si>
  <si>
    <t>MUNICIPALIDAD DE BAGACES (PARA APOYO A PROGRAMAS Y PROYECTOS DE INVERSION DE LA INFRAESTRUCTURA VIAL DE LA RED CANTONAL, EN</t>
  </si>
  <si>
    <t>E7010425732700</t>
  </si>
  <si>
    <t>MUNICIPALIDAD DE CARRILLO GUANACASTE (PARA APOYO A PROGRAMAS Y PROYECTOS DE INVERSION DE LA INFRAESTRUCTURA VIAL DE LA RED CANTONAL, EN</t>
  </si>
  <si>
    <t>E7010425832700</t>
  </si>
  <si>
    <t>MUNICIPALIDAD DE CAÑAS (PARA APOYO A PROGRAMAS Y PROYECTOS DE INVERSION DE LA INFRAESTRUCTURA VIAL DE LA RED CANTONAL, EN</t>
  </si>
  <si>
    <t>E7010425932700</t>
  </si>
  <si>
    <t>MUNICIPALIDAD DE ABANGARES (PARA APOYO A PROGRAMAS Y PROYECTOS DE INVERSION DE LA INFRAESTRUCTURA VIAL DE LA RED CANTONAL, EN</t>
  </si>
  <si>
    <t>E7010426032700</t>
  </si>
  <si>
    <t>MUNICIPALIDAD DE TILARAN (PARA APOYO A PROGRAMAS Y PROYECTOS DE INVERSION DE LA INFRAESTRUCTURA VIAL DE LA RED CANTONAL, EN</t>
  </si>
  <si>
    <t>E7010426132700</t>
  </si>
  <si>
    <t>MUNICIPALIDAD DE NANDAYURE (PARA APOYO A PROGRAMAS Y PROYECTOS DE INVERSION DE LA INFRAESTRUCTURA VIAL DE LA RED CANTONAL, EN</t>
  </si>
  <si>
    <t>E7010426232700</t>
  </si>
  <si>
    <t>MUNICIPALIDAD DE LA CRUZ GUANACASTE (PARA APOYO A PROGRAMAS Y PROYECTOS DE INVERSION DE LA INFRAESTRUCTURA VIAL DE LA RED CANTONAL, EN</t>
  </si>
  <si>
    <t>E7010426332700</t>
  </si>
  <si>
    <t>MUNICIPALIDAD DE HOJANCHA (PARA APOYO A PROGRAMAS Y PROYECTOS DE INVERSION DE LA INFRAESTRUCTURA VIAL DE LA RED CANTONAL, EN</t>
  </si>
  <si>
    <t>E7010426432700</t>
  </si>
  <si>
    <t>MUNICIPALIDAD DE PUNTARENAS (PARA APOYO A PROGRAMAS Y PROYECTOS DE INVERSION DE LA INFRAESTRUCTURA VIAL DE LA RED CANTONAL, EN</t>
  </si>
  <si>
    <t>E7010426532700</t>
  </si>
  <si>
    <t>MUNICIPALIDAD DEL CANTON DE ESPARZA (PARA APOYO A PROGRAMAS Y PROYECTOS DE INVERSION DE LA INFRAESTRUCTURA VIAL DE LA RED CANTONAL, EN</t>
  </si>
  <si>
    <t>E7010426632700</t>
  </si>
  <si>
    <t>MUNICIPALIDAD DE BUENOS AIRES (PARA APOYO A PROGRAMAS Y PROYECTOS DE INVERSION DE LA INFRAESTRUCTURA VIAL DE LA RED CANTONAL, EN</t>
  </si>
  <si>
    <t>E7010426732700</t>
  </si>
  <si>
    <t>MUNICIPALIDAD DE MONTES DE ORO (PARA APOYO A PROGRAMAS Y PROYECTOS DE INVERSION DE LA INFRAESTRUCTURA VIAL DE LA RED CANTONAL, EN</t>
  </si>
  <si>
    <t>E7010426832700</t>
  </si>
  <si>
    <t>MUNICIPALIDAD DE OSA (PARA APOYO A PROGRAMAS Y PROYECTOS DE INVERSION DE LA INFRAESTRUCTURA VIAL DE LA RED CANTONAL, EN</t>
  </si>
  <si>
    <t>E7010426932700</t>
  </si>
  <si>
    <t>MUNICIPALIDAD DE QUEPOS (PARA APOYO A PROGRAMAS Y PROYECTOS DE INVERSION DE LA INFRAESTRUCTURA VIAL DE LA RED CANTONAL, EN</t>
  </si>
  <si>
    <t>E7010427032700</t>
  </si>
  <si>
    <t>MUNICIPALIDAD DE GOLFITO (PARA APOYO A PROGRAMAS Y PROYECTOS DE INVERSION DE LA INFRAESTRUCTURA VIAL DE LA RED CANTONAL, EN</t>
  </si>
  <si>
    <t>E7010427132700</t>
  </si>
  <si>
    <t>MUNICIPALIDAD DE COTO BRUS (PARA APOYO A PROGRAMAS Y PROYECTOS DE INVERSION DE LA INFRAESTRUCTURA VIAL DE LA RED CANTONAL, EN</t>
  </si>
  <si>
    <t>E7010427232700</t>
  </si>
  <si>
    <t>MUNICIPALIDAD DE PARRITA (PARA APOYO A PROGRAMAS Y PROYECTOS DE INVERSION DE LA INFRAESTRUCTURA VIAL DE LA RED CANTONAL, EN</t>
  </si>
  <si>
    <t>E7010427332700</t>
  </si>
  <si>
    <t>MUNICIPALIDAD DE CORREDORES (PARA APOYO A PROGRAMAS Y PROYECTOS DE INVERSION DE LA INFRAESTRUCTURA VIAL DE LA RED CANTONAL, EN</t>
  </si>
  <si>
    <t>E7010427432700</t>
  </si>
  <si>
    <t>MUNICIPALIDAD DE GARABITO (PARA APOYO A PROGRAMAS Y PROYECTOS DE INVERSION DE LA INFRAESTRUCTURA VIAL DE LA RED CANTONAL, EN</t>
  </si>
  <si>
    <t>E7010427532700</t>
  </si>
  <si>
    <t>MUNICIPALIDAD DEL CANTON CENTRAL DE LIMON (PARA APOYO A PROGRAMAS Y PROYECTOS DE INVERSION DE LA INFRAESTRUCTURA VIAL DE LA RED CANTONAL, EN</t>
  </si>
  <si>
    <t>E7010427632700</t>
  </si>
  <si>
    <t>MUNICIPALIDAD DEL CANTON DE POCOCI (PARA APOYO A PROGRAMAS Y PROYECTOS DE INVERSION DE LA INFRAESTRUCTURA VIAL DE LA RED CANTONAL, EN</t>
  </si>
  <si>
    <t>E7010427732700</t>
  </si>
  <si>
    <t>MUNICIPALIDAD DE SIQUIRRES (PARA APOYO A PROGRAMAS Y PROYECTOS DE INVERSION DE LA INFRAESTRUCTURA VIAL DE LA RED CANTONAL, EN</t>
  </si>
  <si>
    <t>E7010427832700</t>
  </si>
  <si>
    <t>MUNICIPALIDAD DE TALAMANCA (PARA APOYO A PROGRAMAS Y PROYECTOS DE INVERSION DE LA INFRAESTRUCTURA VIAL DE LA RED CANTONAL, EN</t>
  </si>
  <si>
    <t>E7010427932700</t>
  </si>
  <si>
    <t>MUNICIPALIDAD DE MATINA (PARA APOYO A PROGRAMAS Y PROYECTOS DE INVERSION DE LA INFRAESTRUCTURA VIAL DE LA RED CANTONAL, EN</t>
  </si>
  <si>
    <t>E7010428032700</t>
  </si>
  <si>
    <t>MUNICIPALIDAD DE GUACIMO (PARA APOYO A PROGRAMAS Y PROYECTOS DE INVERSION DE LA INFRAESTRUCTURA VIAL DE LA RED CANTONAL, EN</t>
  </si>
  <si>
    <t>E7010428132700</t>
  </si>
  <si>
    <t>MUNICIPALIDAD DE RIO CUARTO (PARA APOYO A PROGRAMAS Y PROYECTOS DE INVERSION DE LA INFRAESTRUCTURA VIAL DE LA RED CANTONAL, EN</t>
  </si>
  <si>
    <t>E6070120232800</t>
  </si>
  <si>
    <t>ORGANIZACION MARITIMA INTERNACIONAL (OMI). (PARA EL PAGO DE LA CUOTA ANUAL POR MEMBRESIA A LA ORGANIZACION MARITIMA INTERNACIONAL (OMI),</t>
  </si>
  <si>
    <t>E6070120432800</t>
  </si>
  <si>
    <t>COMISION CENTROAMERICANA DE TRANSPORTE MARITIMO (COCATRAM). (PARA PAGO DE LA CUOTA ANUAL AL COMITE DE CAPACITACION MARITIMA REGIONAL DE LA</t>
  </si>
  <si>
    <t>E6070120532800</t>
  </si>
  <si>
    <t>COMISION INTERAMERICANA DE PUERTOS (CIP), ORGANIZACION DE ESTADOS AMERICANOS (PARA PAGO DE LA CUOTA ANUAL POR PARTICIPACION DE COSTA RICA EN</t>
  </si>
  <si>
    <t>E-60201</t>
  </si>
  <si>
    <t>BECAS A FUNCIONARIOS</t>
  </si>
  <si>
    <t>E-00103</t>
  </si>
  <si>
    <t>SERVICIOS ESPECIALES</t>
  </si>
  <si>
    <t>E-00105</t>
  </si>
  <si>
    <t>SUPLENCIAS</t>
  </si>
  <si>
    <t>E-00205</t>
  </si>
  <si>
    <t>DIETAS</t>
  </si>
  <si>
    <t>E0040120033000</t>
  </si>
  <si>
    <t>E0040520033000</t>
  </si>
  <si>
    <t>E0050120033000</t>
  </si>
  <si>
    <t>E0050220033000</t>
  </si>
  <si>
    <t>E0050320033000</t>
  </si>
  <si>
    <t>E0050520033000</t>
  </si>
  <si>
    <t>ASOCIACION SOLIDARISTA DE EMPLEADOS DEL MINISTERIO DE OBRAS PUBLICAS Y TRANSPORTES (ASEMOPT). (PARA EL PAGO DEL 5,33%, POR CONCEPTO</t>
  </si>
  <si>
    <t>E0050520133000</t>
  </si>
  <si>
    <t>COOPERATIVA DE AHORRO Y CREDITO DE LOS TRABAJADORES DEL SECTOR PUBLICO COSTARRICENSE Y LAS EMPRESAS DEL SECTOR SALUD (COOPECAJA R.L.)</t>
  </si>
  <si>
    <t>E-10104</t>
  </si>
  <si>
    <t>ALQUILER Y DERECHOS PARA TELECOMUNICACIONES</t>
  </si>
  <si>
    <t>E-10203</t>
  </si>
  <si>
    <t>SERVICIO DE CORREO</t>
  </si>
  <si>
    <t>E-10402</t>
  </si>
  <si>
    <t>SERVICIOS JURIDICOS</t>
  </si>
  <si>
    <t>E-10404</t>
  </si>
  <si>
    <t>SERVICIOS EN CIENCIAS ECONOMICAS Y SOCIALES</t>
  </si>
  <si>
    <t>E-10405</t>
  </si>
  <si>
    <t>SERVICIOS INFORMATICOS</t>
  </si>
  <si>
    <t>E-10503</t>
  </si>
  <si>
    <t>TRANSPORTE EN EL EXTERIOR</t>
  </si>
  <si>
    <t>E-10504</t>
  </si>
  <si>
    <t>VIATICOS EN EL EXTERIOR</t>
  </si>
  <si>
    <t>E-10801</t>
  </si>
  <si>
    <t>MANTENIMIENTO DE EDIFICIOS, LOCALES Y TERRENOS</t>
  </si>
  <si>
    <t>E-19902</t>
  </si>
  <si>
    <t>INTERESES MORATORIOS Y MULTAS</t>
  </si>
  <si>
    <t>E-29907</t>
  </si>
  <si>
    <t>UTILES Y MATERIALES DE COCINA Y COMEDOR</t>
  </si>
  <si>
    <t>E6010320033000</t>
  </si>
  <si>
    <t>E6010320233000</t>
  </si>
  <si>
    <t>E-00203</t>
  </si>
  <si>
    <t>DISPONIBILIDAD LABORAL</t>
  </si>
  <si>
    <t>E0040120033101</t>
  </si>
  <si>
    <t>E0040520033101</t>
  </si>
  <si>
    <t>E0050120033101</t>
  </si>
  <si>
    <t>E0050220033101</t>
  </si>
  <si>
    <t>E0050320033101</t>
  </si>
  <si>
    <t>E-10102</t>
  </si>
  <si>
    <t>ALQUILER DE MAQUINARIA, EQUIPO Y MOBILIARIO</t>
  </si>
  <si>
    <t>E-19901</t>
  </si>
  <si>
    <t>SERVICIOS DE REGULACION</t>
  </si>
  <si>
    <t>E-20303</t>
  </si>
  <si>
    <t>MADERA Y SUS DERIVADOS</t>
  </si>
  <si>
    <t>E-20305</t>
  </si>
  <si>
    <t>MATERIALES Y PRODUCTOS DE VIDRIO</t>
  </si>
  <si>
    <t>E-20306</t>
  </si>
  <si>
    <t>MATERIALES Y PRODUCTOS DE PLASTICO</t>
  </si>
  <si>
    <t>E6010320033101</t>
  </si>
  <si>
    <t>E6010320233101</t>
  </si>
  <si>
    <t>E0040120033102</t>
  </si>
  <si>
    <t>E0040520033102</t>
  </si>
  <si>
    <t>E0050120033102</t>
  </si>
  <si>
    <t>E0050220033102</t>
  </si>
  <si>
    <t>E0050320033102</t>
  </si>
  <si>
    <t>E-10999</t>
  </si>
  <si>
    <t>OTROS IMPUESTOS</t>
  </si>
  <si>
    <t>E-50105</t>
  </si>
  <si>
    <t>EQUIPO Y PROGRAMAS DE COMPUTO</t>
  </si>
  <si>
    <t>E6010320033102</t>
  </si>
  <si>
    <t>E6010320233102</t>
  </si>
  <si>
    <t>E-00202</t>
  </si>
  <si>
    <t>RECARGO DE FUNCIONES</t>
  </si>
  <si>
    <t>E0040120033103</t>
  </si>
  <si>
    <t>E0040520033103</t>
  </si>
  <si>
    <t>E0050120033103</t>
  </si>
  <si>
    <t>E0050220033103</t>
  </si>
  <si>
    <t>E0050320033103</t>
  </si>
  <si>
    <t>E0050520033103</t>
  </si>
  <si>
    <t>ASOCIACION SOLIDARISTA DE EMPLEADOS DE COSEVI (PARA EL PAGO DEL 5,33%, POR CONCEPTO DEL APORTE PATRONAL PARA LA ASOCIACION SOLIDARISTA DE</t>
  </si>
  <si>
    <t>E-10199</t>
  </si>
  <si>
    <t>OTROS ALQUILERES</t>
  </si>
  <si>
    <t>E-10302</t>
  </si>
  <si>
    <t>PUBLICIDAD Y PROPAGANDA</t>
  </si>
  <si>
    <t>E-10304</t>
  </si>
  <si>
    <t>TRANSPORTE DE BIENES</t>
  </si>
  <si>
    <t>E6010320033103</t>
  </si>
  <si>
    <t>E6010320233103</t>
  </si>
  <si>
    <t>E6010320333103</t>
  </si>
  <si>
    <t>CAJA COSTARRICENSE DEL SEGURO SOCIAL (CCSS). (RECURSOS A FAVOR DE LA CAJA COSTARRICENSE DEL SEGURO SOCIAL, DE LOS INGRESOS RECAUDADOS POR</t>
  </si>
  <si>
    <t>E6010420033103</t>
  </si>
  <si>
    <t>MUNICIPALIDAD DEL CANTON CENTRAL DE SAN JOSE (PARA INVERSION DE CAPITAL EN EL FORTALECIMIENTO DE LA SEGURIDAD VIAL Y EL FINANCIAMIENTO DEL</t>
  </si>
  <si>
    <t>E6010420133103</t>
  </si>
  <si>
    <t>MUNICIPALIDAD DE ESCAZU (PARA INVERSION DE CAPITAL EN EL FORTALECIMIENTO DE LA SEGURIDAD VIAL Y EL FINANCIAMIENTO DEL</t>
  </si>
  <si>
    <t>E6010420233103</t>
  </si>
  <si>
    <t>MUNICIPALIDAD DE DESAMPARADOS (PARA INVERSION DE CAPITAL EN EL FORTALECIMIENTO DE LA SEGURIDAD VIAL Y EL FINANCIAMIENTO DEL</t>
  </si>
  <si>
    <t>E6010420333103</t>
  </si>
  <si>
    <t>MUNICIPALIDAD DE PURISCAL (PARA INVERSION DE CAPITAL EN EL FORTALECIMIENTO DE LA SEGURIDAD VIAL Y EL FINANCIAMIENTO DEL</t>
  </si>
  <si>
    <t>E6010420633103</t>
  </si>
  <si>
    <t>MUNICIPALIDAD DE MORA (PARA INVERSION DE CAPITAL EN EL FORTALECIMIENTO DE LA SEGURIDAD VIAL Y EL FINANCIAMIENTO DEL</t>
  </si>
  <si>
    <t>E6010420833103</t>
  </si>
  <si>
    <t>MUNICIPALIDAD DEL CANTON DE SANTA ANA (PARA INVERSION DE CAPITAL EN EL FORTALECIMIENTO DE LA SEGURIDAD VIAL Y EL FINANCIAMIENTO DEL</t>
  </si>
  <si>
    <t>E6010420933103</t>
  </si>
  <si>
    <t>MUNICIPALIDAD DE ALAJUELITA.</t>
  </si>
  <si>
    <t>E6010421333103</t>
  </si>
  <si>
    <t>MUNICIPALIDAD DE MORAVIA (PARA INVERSION DE CAPITAL EN EL FORTALECIMIENTO DE LA SEGURIDAD VIAL Y EL FINANCIAMIENTO DEL</t>
  </si>
  <si>
    <t>E6010421433103</t>
  </si>
  <si>
    <t>MUNICIPALIDAD DE MONTES DE OCA (PARA INVERSION DE CAPITAL EN EL FORTALECIMIENTO DE LA SEGURIDAD VIAL Y EL FINANCIAMIENTO DEL</t>
  </si>
  <si>
    <t>E6010422033103</t>
  </si>
  <si>
    <t>MUNICIPALIDAD DE ALAJUELA (PARA INVERSION DE CAPITAL EN EL FORTALECIMIENTO DE LA SEGURIDAD VIAL Y EL FINANCIAMIENTO DEL</t>
  </si>
  <si>
    <t>E6010422933103</t>
  </si>
  <si>
    <t>MUNICIPALIDAD DE SAN CARLOS (PARA INVERSION DE CAPITAL EN EL FORTALECIMIENTO DE LA SEGURIDAD VIAL Y EL FINANCIAMIENTO DEL</t>
  </si>
  <si>
    <t>E6010423533103</t>
  </si>
  <si>
    <t>MUNICIPALIDAD DE CARTAGO (PARA INVERSION DE CAPITAL EN EL FORTALECIMIENTO DE LA SEGURIDAD VIAL Y EL FINANCIAMIENTO DEL</t>
  </si>
  <si>
    <t>E6010423633103</t>
  </si>
  <si>
    <t>MUNICIPALIDAD DE PARAISO (PARA INVERSION DE CAPITAL EN EL FORTALECIMIENTO DE LA SEGURIDAD VIAL Y EL FINANCIAMIENTO DEL</t>
  </si>
  <si>
    <t>E6010423733103</t>
  </si>
  <si>
    <t>MUNICIPALIDAD DE LA UNION (PARA INVERSION DE CAPITAL EN EL FORTALECIMIENTO DE LA SEGURIDAD VIAL Y EL FINANCIAMIENTO DEL</t>
  </si>
  <si>
    <t>E6010424333103</t>
  </si>
  <si>
    <t>MUNICIPALIDAD DE HEREDIA (PARA INVERSION DE CAPITAL EN EL FORTALECIMIENTO DE LA SEGURIDAD VIAL Y EL FINANCIAMIENTO DEL</t>
  </si>
  <si>
    <t>E6010424433103</t>
  </si>
  <si>
    <t>MUNICIPALIDAD DE BARVA (PARA INVERSION DE CAPITAL EN EL FORTALECIMIENTO DE LA SEGURIDAD VIAL Y EL FINANCIAMIENTO DEL</t>
  </si>
  <si>
    <t>E6010424533103</t>
  </si>
  <si>
    <t>MUNICIPALIDAD DE SANTO DOMINGO DE HEREDIA (PARA INVERSION DE CAPITAL EN EL FORTALECIMIENTO DE LA SEGURIDAD VIAL Y EL FINANCIAMIENTO DEL</t>
  </si>
  <si>
    <t>E6010424733103</t>
  </si>
  <si>
    <t>MUNICIPALIDAD DE SAN RAFAEL DE HEREDIA (PARA INVERSION DE CAPITAL EN EL FORTALECIMIENTO DE LA SEGURIDAD VIAL Y EL FINANCIAMIENTO DEL</t>
  </si>
  <si>
    <t>E6010424833103</t>
  </si>
  <si>
    <t>MUNICIPALIDAD DE SAN ISIDRO DE HEREDIA (PARA INVERSION DE CAPITAL EN EL FORTALECIMIENTO DE LA SEGURIDAD VIAL Y EL FINANCIAMIENTO DEL</t>
  </si>
  <si>
    <t>E6010424933103</t>
  </si>
  <si>
    <t>MUNICIPALIDAD DE BELEN (PARA INVERSION DE CAPITAL EN EL FORTALECIMIENTO DE LA SEGURIDAD VIAL Y EL FINANCIAMIENTO DEL</t>
  </si>
  <si>
    <t>E6010425533103</t>
  </si>
  <si>
    <t>MUNICIPALIDAD DE SANTA CRUZ (PARA INVERSION DE CAPITAL EN EL FORTALECIMIENTO DE LA SEGURIDAD VIAL Y EL FINANCIAMIENTO DEL</t>
  </si>
  <si>
    <t>E6010427433103</t>
  </si>
  <si>
    <t>MUNICIPALIDAD DE GARABITO (PARA INVERSION DE CAPITAL EN EL FORTALECIMIENTO DE LA SEGURIDAD VIAL Y EL FINANCIAMIENTO DEL</t>
  </si>
  <si>
    <t>E6070120133103</t>
  </si>
  <si>
    <t>GRUPO INTERNACIONAL DE ANALISIS Y DATOS DE SEGURIDAD DEL TRAFICO (IRTAD). (PARA PAGO DE CUOTA DE PARTICIPACION ANTE IRTAD, SEGUN ACUERDO</t>
  </si>
  <si>
    <t>E6070120733103</t>
  </si>
  <si>
    <t>COMITE INTERNACIONAL DE INSPECCION VEHICULAR (CITA). (PARA PAGO DE CUOTA DE PARTICIPACION ANTE EL CITA, SEGUN ACUERDO TOMADO EN EL ARTICULO III</t>
  </si>
  <si>
    <t>E6070220333103</t>
  </si>
  <si>
    <t>PROGRAMA OBSERVATORIO DE SEGURIDAD VIAL/POLITICA PUBLICA INTEGRAL Y MOVILIDAD Y SEGURIDAD VIAL. (PARA PAGO DE CUOTA DE PARTICIPACION DEL COSEVI</t>
  </si>
  <si>
    <t>E0040120033104</t>
  </si>
  <si>
    <t>E0040520033104</t>
  </si>
  <si>
    <t>E0050120033104</t>
  </si>
  <si>
    <t>E0050220033104</t>
  </si>
  <si>
    <t>E0050320033104</t>
  </si>
  <si>
    <t>E0050520033104</t>
  </si>
  <si>
    <t>ASOCIACION SOLIDARISTA DE EMPLEADOS DEL MINISTERIO DE OBRAS PUBLICAS Y TRANSPORTES(ASEMOPT). (PARA EL PAGO DEL 5,0%, POR</t>
  </si>
  <si>
    <t>E-30206</t>
  </si>
  <si>
    <t>INTE. SOB. PRESTAMOS DE INSTITUCIONES PUBLI. FINA.</t>
  </si>
  <si>
    <t>E6010320033104</t>
  </si>
  <si>
    <t>E6010320233104</t>
  </si>
  <si>
    <t>E-30208</t>
  </si>
  <si>
    <t>INTERESES SOBRE PRESTAMOS DEL SECTOR EXTERNO</t>
  </si>
  <si>
    <t>E-30404</t>
  </si>
  <si>
    <t>COMIS. Y OTR. GASTOS SOBRE PRESTAMOS SEC. EXTERNO</t>
  </si>
  <si>
    <t>E0040120033300</t>
  </si>
  <si>
    <t>E0040520033300</t>
  </si>
  <si>
    <t>E0050120033300</t>
  </si>
  <si>
    <t>E0050220033300</t>
  </si>
  <si>
    <t>E0050320033300</t>
  </si>
  <si>
    <t>E0050520033300</t>
  </si>
  <si>
    <t>ASOCIACION SOLIDARISTA DE EMPLEADOS DEL CONSEJO TECNICO DE AVIACION CIVIL (ASEMAC). (PARA EL PAGO DEL 5,33%, POR CONCEPTO DEL APORTE PATRONAL, PARA</t>
  </si>
  <si>
    <t>E-09999</t>
  </si>
  <si>
    <t>OTRAS REMUNERACIONES</t>
  </si>
  <si>
    <t>E6010320033300</t>
  </si>
  <si>
    <t>E6010320233300</t>
  </si>
  <si>
    <t>E6010321033300</t>
  </si>
  <si>
    <t>INSTITUTO COSTARRICENSE DE TURISMO (ICT). (PARA EL PAGO DEL 50% DEL INGRESO POR ARRENDAMIENTO DE AERONAVES, PARA FINANCIAR LAS</t>
  </si>
  <si>
    <t>E6010821033300</t>
  </si>
  <si>
    <t>Fideicomiso Aeropuerto Internacional Juan Santa maría</t>
  </si>
  <si>
    <t>E-60203</t>
  </si>
  <si>
    <t>AYUDAS A FUNCIONARIOS</t>
  </si>
  <si>
    <t>E6050120633300</t>
  </si>
  <si>
    <t>AERIS HOLDING COSTA RICA SOCIEDAD ANONIMA (PARA ATENDER EL APARTADO 4.4.1 DEL APENDICE A DEL CONTRATO DE GESTION INTERESADA DEL AIJS,</t>
  </si>
  <si>
    <t>E6050121033300</t>
  </si>
  <si>
    <t>CORIPORT S.A (PARA ATENDER LO ESTABLECIDO EN LA CLAUSULA 18.3 DEL CONTRATO DE CONCESION DE OBRA PUBLICA CON</t>
  </si>
  <si>
    <t>E6070120633300</t>
  </si>
  <si>
    <t>ORGANIZACION DE AVIACION INTERNACIONAL (OACI). (PARA PAGO DE CUOTA POR SER EL ESTADO SER MIEMBRO DE LA ORGANIZACION DENOMINADA ORGANISMOS</t>
  </si>
  <si>
    <t>E-50102</t>
  </si>
  <si>
    <t>EQUIPO DE TRANSPORTE</t>
  </si>
  <si>
    <t>E-50103</t>
  </si>
  <si>
    <t>EQUIPO DE COMUNICACION</t>
  </si>
  <si>
    <t>E-50104</t>
  </si>
  <si>
    <t>EQUIPO Y MOBILIARIO DE OFICINA</t>
  </si>
  <si>
    <t>E-50106</t>
  </si>
  <si>
    <t>EQUIPO SANITARIO, DE LABORATORIO E INVESTIGACION</t>
  </si>
  <si>
    <t>E-59903</t>
  </si>
  <si>
    <t>BIENES INTANGIBLES</t>
  </si>
  <si>
    <t>E0040120032700</t>
  </si>
  <si>
    <t>E0040520032700</t>
  </si>
  <si>
    <t>E0050120032700</t>
  </si>
  <si>
    <t>E0050220032700</t>
  </si>
  <si>
    <t>E0050320032700</t>
  </si>
  <si>
    <t>E-50101</t>
  </si>
  <si>
    <t>MAQUINARIA Y EQUIPO PARA LA PRODUCCION</t>
  </si>
  <si>
    <t>E-50202</t>
  </si>
  <si>
    <t>VIAS DE COMUNICACION TERRESTRE</t>
  </si>
  <si>
    <t>E-50207</t>
  </si>
  <si>
    <t>INSTALACIONES</t>
  </si>
  <si>
    <t>E7010320032700</t>
  </si>
  <si>
    <t>CCSS CONTRIBUCION ESTATAL SEGURO PENSIONES (CONTRIBUCION ESTATAL AL SEGURO DE PENSIONES, SEGUN LEY NO. 17 DE 22 DE OCTUBRE DE 1943, LEY</t>
  </si>
  <si>
    <t>E7010320232700</t>
  </si>
  <si>
    <t>E7010320332700</t>
  </si>
  <si>
    <t>UNIVERSIDAD DE COSTA RICA (UCR). (RECURSOS ASIGNADOS AL LABORATORIO NACIONAL DE MATERIALES Y MODELOS ESTRUCTURALES -LANAMME-PARA</t>
  </si>
  <si>
    <t>E0040120032800</t>
  </si>
  <si>
    <t>E0040520032800</t>
  </si>
  <si>
    <t>E0050120032800</t>
  </si>
  <si>
    <t>E0050220032800</t>
  </si>
  <si>
    <t>E0050320032800</t>
  </si>
  <si>
    <t>E-50204</t>
  </si>
  <si>
    <t>OBRAS MARITIMAS Y FLUVIALES</t>
  </si>
  <si>
    <t>E7010320032800</t>
  </si>
  <si>
    <t>E7010320232800</t>
  </si>
  <si>
    <t>E0040120032900</t>
  </si>
  <si>
    <t>E0040520032900</t>
  </si>
  <si>
    <t>E0050120032900</t>
  </si>
  <si>
    <t>E0050220032900</t>
  </si>
  <si>
    <t>E0050320032900</t>
  </si>
  <si>
    <t>E-50201</t>
  </si>
  <si>
    <t>EDIFICIOS</t>
  </si>
  <si>
    <t>E-50299</t>
  </si>
  <si>
    <t>OTRAS CONSTRUCCIONES, ADICIONES Y MEJORAS</t>
  </si>
  <si>
    <t>E7010320032900</t>
  </si>
  <si>
    <t>E7010320232900</t>
  </si>
  <si>
    <t>E7040120033000</t>
  </si>
  <si>
    <t>AUTOPISTAS DEL SOL SOCIEDAD ANONIMA</t>
  </si>
  <si>
    <t>E7010521233101</t>
  </si>
  <si>
    <t>INSTITUTO COSTARRICENSE DE FERROCARRILES (INCOFER). (PARA PROYECTOS DE MEJORAMIENTO DE LA RED FERROVIARIA NACIONAL, LA MAQUINARIA Y EL</t>
  </si>
  <si>
    <t>E-80206</t>
  </si>
  <si>
    <t>AMORT. PRESTAMOS DE INS. PUBLICAS FINANCIERAS</t>
  </si>
  <si>
    <t>E0040120033200</t>
  </si>
  <si>
    <t>E0040520033200</t>
  </si>
  <si>
    <t>E0050120033200</t>
  </si>
  <si>
    <t>E0050220033200</t>
  </si>
  <si>
    <t>E0050320033200</t>
  </si>
  <si>
    <t>E-00505</t>
  </si>
  <si>
    <t>CONTRIB. PATR. A FONDOS ADMIN. POR ENTES PRIV.</t>
  </si>
  <si>
    <t>E0050520033200</t>
  </si>
  <si>
    <t>ASOCIACIÃ“N SOLIDARISTA DE EMPLEADOS DEL CONSEJO N CIONAL DE VIALIDAD (ASECONAVI).</t>
  </si>
  <si>
    <t>E-10702</t>
  </si>
  <si>
    <t>ACTIVIDADES PROTOCOLARIAS Y SOCIALES</t>
  </si>
  <si>
    <t>E7010320033200</t>
  </si>
  <si>
    <t>E7010320233200</t>
  </si>
  <si>
    <t>E-80208</t>
  </si>
  <si>
    <t>AMORTIZACION DE PRESTAMOS DEL SECTOR EXTERNO</t>
  </si>
  <si>
    <t>E-50107</t>
  </si>
  <si>
    <t>EQUIPO Y MOBILIARIO EDUCACIONAL, DEP. Y RECREATIVO</t>
  </si>
  <si>
    <t>E-50205</t>
  </si>
  <si>
    <t>AEROPUERTOS</t>
  </si>
  <si>
    <t>E7010721033300</t>
  </si>
  <si>
    <t>FIDEICOMISO AEROPUERTO INTERNACIONAL JUAN SANTA MARIA. (PARA CUBRIR LOS PAGOS DE LOS FONDOS EN FIDEICOMISO CORRESPONDIENTE A LA ESTIMACION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</si>
</sst>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9" fillId="0" borderId="0" applyFont="0" applyFill="0" applyBorder="0" applyAlignment="0" applyProtection="0"/>
  </cellStyleXfs>
  <cellXfs count="16">
    <xf numFmtId="0" fontId="18" fillId="0" borderId="0" xfId="0" applyFont="1"/>
    <xf numFmtId="0" fontId="18" fillId="33" borderId="10" xfId="0" applyFont="1" applyFill="1" applyBorder="1"/>
    <xf numFmtId="4" fontId="18" fillId="0" borderId="0" xfId="0" applyNumberFormat="1" applyFont="1" applyAlignment="1">
      <alignment horizontal="right"/>
    </xf>
    <xf numFmtId="0" fontId="18" fillId="34" borderId="10" xfId="0" applyFont="1" applyFill="1" applyBorder="1"/>
    <xf numFmtId="4" fontId="18" fillId="34" borderId="10" xfId="0" applyNumberFormat="1" applyFont="1" applyFill="1" applyBorder="1" applyAlignment="1">
      <alignment horizontal="right"/>
    </xf>
    <xf numFmtId="0" fontId="0" fillId="0" borderId="0" xfId="0"/>
    <xf numFmtId="0" fontId="19" fillId="0" borderId="0" xfId="0" applyFont="1"/>
    <xf numFmtId="0" fontId="0" fillId="33" borderId="10" xfId="0" applyFill="1" applyBorder="1"/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34" borderId="10" xfId="0" applyFill="1" applyBorder="1"/>
    <xf numFmtId="4" fontId="0" fillId="34" borderId="10" xfId="0" applyNumberFormat="1" applyFill="1" applyBorder="1" applyAlignment="1">
      <alignment horizontal="right"/>
    </xf>
    <xf numFmtId="4" fontId="18" fillId="0" borderId="0" xfId="0" applyNumberFormat="1" applyFont="1"/>
    <xf numFmtId="0" fontId="18" fillId="0" borderId="0" xfId="0" pivotButton="1" applyFont="1"/>
    <xf numFmtId="43" fontId="18" fillId="0" borderId="0" xfId="42" applyFont="1"/>
    <xf numFmtId="43" fontId="18" fillId="0" borderId="0" xfId="42" pivotButton="1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Relationship Id="rId22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nia Ortega Araya" refreshedDate="45344.571080092595" createdVersion="8" refreshedVersion="8" minRefreshableVersion="3" recordCount="1041" xr:uid="{54D10D20-BC30-469E-A24A-B666F3C6A8A8}">
  <cacheSource type="worksheet">
    <worksheetSource ref="A1:J1042" sheet="Base II"/>
  </cacheSource>
  <cacheFields count="10">
    <cacheField name="Centro gestor" numFmtId="0">
      <sharedItems count="11">
        <s v="20932600"/>
        <s v="20932700"/>
        <s v="20932800"/>
        <s v="20932900"/>
        <s v="20933000"/>
        <s v="20933101"/>
        <s v="20933102"/>
        <s v="20933103"/>
        <s v="20933104"/>
        <s v="20933200"/>
        <s v="20933300"/>
      </sharedItems>
    </cacheField>
    <cacheField name="PosPre" numFmtId="0">
      <sharedItems/>
    </cacheField>
    <cacheField name="Desc.Pos.presupuestaria" numFmtId="0">
      <sharedItems/>
    </cacheField>
    <cacheField name="Fondo" numFmtId="0">
      <sharedItems count="10">
        <s v="001"/>
        <s v="280"/>
        <s v="071" u="1"/>
        <s v="455" u="1"/>
        <s v="504" u="1"/>
        <s v="509" u="1"/>
        <s v="510" u="1"/>
        <s v="512" u="1"/>
        <s v="517" u="1"/>
        <s v="520" u="1"/>
      </sharedItems>
    </cacheField>
    <cacheField name="Presupuesto Actual" numFmtId="4">
      <sharedItems containsSemiMixedTypes="0" containsString="0" containsNumber="1" minValue="0" maxValue="51119659271"/>
    </cacheField>
    <cacheField name="Solicitado" numFmtId="4">
      <sharedItems containsSemiMixedTypes="0" containsString="0" containsNumber="1" minValue="0" maxValue="41221267.920000002"/>
    </cacheField>
    <cacheField name="Compromiso" numFmtId="4">
      <sharedItems containsSemiMixedTypes="0" containsString="0" containsNumber="1" minValue="0" maxValue="1109919277.53"/>
    </cacheField>
    <cacheField name="Devengado" numFmtId="4">
      <sharedItems containsSemiMixedTypes="0" containsString="0" containsNumber="1" minValue="0" maxValue="24228222049.330002"/>
    </cacheField>
    <cacheField name="Pagado" numFmtId="4">
      <sharedItems containsSemiMixedTypes="0" containsString="0" containsNumber="1" minValue="0" maxValue="21928392160.52"/>
    </cacheField>
    <cacheField name="Disponible Presupuesto" numFmtId="4">
      <sharedItems containsSemiMixedTypes="0" containsString="0" containsNumber="1" minValue="0" maxValue="26891437221.66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nia Ortega Araya" refreshedDate="45344.573311574073" createdVersion="8" refreshedVersion="8" minRefreshableVersion="3" recordCount="1041" xr:uid="{613BD06B-E9D1-4DA1-A510-69F12A0EFED8}">
  <cacheSource type="worksheet">
    <worksheetSource ref="A1:J1042" sheet="Base III"/>
  </cacheSource>
  <cacheFields count="10">
    <cacheField name="Centro gestor" numFmtId="0">
      <sharedItems count="11">
        <s v="20932600"/>
        <s v="20932700"/>
        <s v="20932800"/>
        <s v="20932900"/>
        <s v="20933000"/>
        <s v="20933101"/>
        <s v="20933102"/>
        <s v="20933103"/>
        <s v="20933104"/>
        <s v="20933200"/>
        <s v="20933300"/>
      </sharedItems>
    </cacheField>
    <cacheField name="PosPre" numFmtId="0">
      <sharedItems/>
    </cacheField>
    <cacheField name="Desc.Pos.presupuestaria" numFmtId="0">
      <sharedItems/>
    </cacheField>
    <cacheField name="Fondo" numFmtId="0">
      <sharedItems count="2">
        <s v="001"/>
        <s v="280"/>
      </sharedItems>
    </cacheField>
    <cacheField name="Presupuesto Actual" numFmtId="4">
      <sharedItems containsSemiMixedTypes="0" containsString="0" containsNumber="1" minValue="0" maxValue="52269659271"/>
    </cacheField>
    <cacheField name="Solicitado" numFmtId="4">
      <sharedItems containsSemiMixedTypes="0" containsString="0" containsNumber="1" minValue="0" maxValue="324607085.22000003"/>
    </cacheField>
    <cacheField name="Compromiso" numFmtId="4">
      <sharedItems containsSemiMixedTypes="0" containsString="0" containsNumber="1" minValue="0" maxValue="1118225975.3499999"/>
    </cacheField>
    <cacheField name="Devengado" numFmtId="4">
      <sharedItems containsSemiMixedTypes="0" containsString="0" containsNumber="1" minValue="0" maxValue="35811103467.540001"/>
    </cacheField>
    <cacheField name="Pagado" numFmtId="4">
      <sharedItems containsSemiMixedTypes="0" containsString="0" containsNumber="1" minValue="0" maxValue="35472508296.839996"/>
    </cacheField>
    <cacheField name="Disponible Presupuesto" numFmtId="0">
      <sharedItems containsSemiMixedTypes="0" containsString="0" containsNumber="1" minValue="-17500000" maxValue="16458555803.45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nia Ortega Araya" refreshedDate="45344.577419907408" createdVersion="8" refreshedVersion="8" minRefreshableVersion="3" recordCount="1041" xr:uid="{D9468907-5661-4E29-92F2-50B98AFC9673}">
  <cacheSource type="worksheet">
    <worksheetSource ref="A1:J1042" sheet="Base IV"/>
  </cacheSource>
  <cacheFields count="10">
    <cacheField name="Centro gestor" numFmtId="0">
      <sharedItems count="11">
        <s v="20932600"/>
        <s v="20932700"/>
        <s v="20932800"/>
        <s v="20932900"/>
        <s v="20933000"/>
        <s v="20933101"/>
        <s v="20933102"/>
        <s v="20933103"/>
        <s v="20933104"/>
        <s v="20933200"/>
        <s v="20933300"/>
      </sharedItems>
    </cacheField>
    <cacheField name="PosPre" numFmtId="0">
      <sharedItems/>
    </cacheField>
    <cacheField name="Desc.Pos.presupuestaria" numFmtId="0">
      <sharedItems/>
    </cacheField>
    <cacheField name="Fondo" numFmtId="0">
      <sharedItems count="10">
        <s v="001"/>
        <s v="280"/>
        <s v="071" u="1"/>
        <s v="455" u="1"/>
        <s v="504" u="1"/>
        <s v="509" u="1"/>
        <s v="510" u="1"/>
        <s v="512" u="1"/>
        <s v="517" u="1"/>
        <s v="520" u="1"/>
      </sharedItems>
    </cacheField>
    <cacheField name="Presupuesto Actual" numFmtId="4">
      <sharedItems containsSemiMixedTypes="0" containsString="0" containsNumber="1" minValue="0" maxValue="57595643677"/>
    </cacheField>
    <cacheField name="Solicitado" numFmtId="4">
      <sharedItems containsSemiMixedTypes="0" containsString="0" containsNumber="1" containsInteger="1" minValue="0" maxValue="0"/>
    </cacheField>
    <cacheField name="Compromiso" numFmtId="4">
      <sharedItems containsSemiMixedTypes="0" containsString="0" containsNumber="1" minValue="0" maxValue="1091456629.02"/>
    </cacheField>
    <cacheField name="Devengado" numFmtId="4">
      <sharedItems containsSemiMixedTypes="0" containsString="0" containsNumber="1" minValue="0" maxValue="53880015706.389999"/>
    </cacheField>
    <cacheField name="Pagado" numFmtId="4">
      <sharedItems containsSemiMixedTypes="0" containsString="0" containsNumber="1" minValue="0" maxValue="51523979271.879997"/>
    </cacheField>
    <cacheField name="Disponible Presupuesto" numFmtId="4">
      <sharedItems containsSemiMixedTypes="0" containsString="0" containsNumber="1" minValue="0" maxValue="3715627970.61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nia Ortega Araya" refreshedDate="45344.578128009256" createdVersion="8" refreshedVersion="8" minRefreshableVersion="3" recordCount="1041" xr:uid="{D1458F7D-C9B3-4828-A9B8-BB99018A56A6}">
  <cacheSource type="worksheet">
    <worksheetSource ref="A1:J1042" sheet="Base Consolidado Anual"/>
  </cacheSource>
  <cacheFields count="10">
    <cacheField name="Centro gestor" numFmtId="0">
      <sharedItems count="11">
        <s v="20932600"/>
        <s v="20932700"/>
        <s v="20932800"/>
        <s v="20932900"/>
        <s v="20933000"/>
        <s v="20933101"/>
        <s v="20933102"/>
        <s v="20933103"/>
        <s v="20933104"/>
        <s v="20933200"/>
        <s v="20933300"/>
      </sharedItems>
    </cacheField>
    <cacheField name="PosPre" numFmtId="0">
      <sharedItems/>
    </cacheField>
    <cacheField name="Desc.Pos.presupuestaria" numFmtId="0">
      <sharedItems/>
    </cacheField>
    <cacheField name="Fondo" numFmtId="0">
      <sharedItems count="10">
        <s v="001"/>
        <s v="280"/>
        <s v="071" u="1"/>
        <s v="455" u="1"/>
        <s v="504" u="1"/>
        <s v="509" u="1"/>
        <s v="510" u="1"/>
        <s v="512" u="1"/>
        <s v="517" u="1"/>
        <s v="520" u="1"/>
      </sharedItems>
    </cacheField>
    <cacheField name="Presupuesto Actual" numFmtId="4">
      <sharedItems containsSemiMixedTypes="0" containsString="0" containsNumber="1" minValue="0" maxValue="57595643677"/>
    </cacheField>
    <cacheField name="Solicitado" numFmtId="4">
      <sharedItems containsSemiMixedTypes="0" containsString="0" containsNumber="1" containsInteger="1" minValue="0" maxValue="0"/>
    </cacheField>
    <cacheField name="Compromiso" numFmtId="4">
      <sharedItems containsSemiMixedTypes="0" containsString="0" containsNumber="1" minValue="0" maxValue="1091456629.02"/>
    </cacheField>
    <cacheField name="Devengado" numFmtId="4">
      <sharedItems containsSemiMixedTypes="0" containsString="0" containsNumber="1" minValue="0" maxValue="53880015706.389999"/>
    </cacheField>
    <cacheField name="Pagado" numFmtId="4">
      <sharedItems containsSemiMixedTypes="0" containsString="0" containsNumber="1" minValue="0" maxValue="51523979271.879997"/>
    </cacheField>
    <cacheField name="Disponible Presupuesto" numFmtId="4">
      <sharedItems containsSemiMixedTypes="0" containsString="0" containsNumber="1" minValue="0" maxValue="3715627970.61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nia Ortega Araya" refreshedDate="45344.581686921294" createdVersion="8" refreshedVersion="8" minRefreshableVersion="3" recordCount="1041" xr:uid="{52C1F1A1-C2C7-44D1-8359-ECDA93B27805}">
  <cacheSource type="worksheet">
    <worksheetSource ref="A1:J1042" sheet="Base I"/>
  </cacheSource>
  <cacheFields count="10">
    <cacheField name="Centro gestor" numFmtId="0">
      <sharedItems count="11">
        <s v="20932600"/>
        <s v="20932700"/>
        <s v="20932800"/>
        <s v="20932900"/>
        <s v="20933000"/>
        <s v="20933101"/>
        <s v="20933102"/>
        <s v="20933103"/>
        <s v="20933104"/>
        <s v="20933200"/>
        <s v="20933300"/>
      </sharedItems>
    </cacheField>
    <cacheField name="PosPre" numFmtId="0">
      <sharedItems/>
    </cacheField>
    <cacheField name="Desc.Pos.presupuestaria" numFmtId="0">
      <sharedItems/>
    </cacheField>
    <cacheField name="Fondo" numFmtId="0">
      <sharedItems count="10">
        <s v="001"/>
        <s v="280"/>
        <s v="071" u="1"/>
        <s v="455" u="1"/>
        <s v="504" u="1"/>
        <s v="509" u="1"/>
        <s v="510" u="1"/>
        <s v="512" u="1"/>
        <s v="517" u="1"/>
        <s v="520" u="1"/>
      </sharedItems>
    </cacheField>
    <cacheField name="Presupuesto Actual" numFmtId="4">
      <sharedItems containsSemiMixedTypes="0" containsString="0" containsNumber="1" minValue="0" maxValue="51119659271"/>
    </cacheField>
    <cacheField name="Solicitado" numFmtId="4">
      <sharedItems containsSemiMixedTypes="0" containsString="0" containsNumber="1" minValue="0" maxValue="83954624.040000007"/>
    </cacheField>
    <cacheField name="Compromiso" numFmtId="4">
      <sharedItems containsSemiMixedTypes="0" containsString="0" containsNumber="1" minValue="0" maxValue="870476902"/>
    </cacheField>
    <cacheField name="Devengado" numFmtId="4">
      <sharedItems containsSemiMixedTypes="0" containsString="0" containsNumber="1" minValue="0" maxValue="9719532579.9200001"/>
    </cacheField>
    <cacheField name="Pagado" numFmtId="4">
      <sharedItems containsSemiMixedTypes="0" containsString="0" containsNumber="1" minValue="0" maxValue="9719532579.9200001"/>
    </cacheField>
    <cacheField name="Disponible Presupuesto" numFmtId="4">
      <sharedItems containsSemiMixedTypes="0" containsString="0" containsNumber="1" minValue="0" maxValue="42684331220.55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1">
  <r>
    <x v="0"/>
    <s v="E-00101"/>
    <s v="SUELDOS PARA CARGOS FIJOS"/>
    <x v="0"/>
    <n v="5583194880"/>
    <n v="0"/>
    <n v="0"/>
    <n v="2428283637.5100002"/>
    <n v="2428283637.5100002"/>
    <n v="3154911242.4899998"/>
  </r>
  <r>
    <x v="0"/>
    <s v="E-00201"/>
    <s v="TIEMPO EXTRAORDINARIO"/>
    <x v="0"/>
    <n v="40620883"/>
    <n v="0"/>
    <n v="0"/>
    <n v="18465074"/>
    <n v="18465074"/>
    <n v="22155809"/>
  </r>
  <r>
    <x v="0"/>
    <s v="E-00301"/>
    <s v="RETRIBUCION POR AÑOS SERVIDOS"/>
    <x v="0"/>
    <n v="1971886590"/>
    <n v="0"/>
    <n v="0"/>
    <n v="702167538.99000001"/>
    <n v="702167538.99000001"/>
    <n v="1269719051.01"/>
  </r>
  <r>
    <x v="0"/>
    <s v="E-00302"/>
    <s v="RESTRICCION AL EJERCICIO LIBERAL DE LA PROFESION"/>
    <x v="0"/>
    <n v="2229455020"/>
    <n v="0"/>
    <n v="0"/>
    <n v="1001435222.6799999"/>
    <n v="1001435222.6799999"/>
    <n v="1228019797.3199999"/>
  </r>
  <r>
    <x v="0"/>
    <s v="E-00303"/>
    <s v="DECIMOTERCER MES"/>
    <x v="0"/>
    <n v="879582286"/>
    <n v="0"/>
    <n v="0"/>
    <n v="734017.81"/>
    <n v="734017.81"/>
    <n v="878848268.19000006"/>
  </r>
  <r>
    <x v="0"/>
    <s v="E-00304"/>
    <s v="SALARIO ESCOLAR"/>
    <x v="0"/>
    <n v="812152197"/>
    <n v="0"/>
    <n v="0"/>
    <n v="713930900.96000004"/>
    <n v="713930900.96000004"/>
    <n v="98221296.040000007"/>
  </r>
  <r>
    <x v="0"/>
    <s v="E-00399"/>
    <s v="OTROS INCENTIVOS SALARIALES"/>
    <x v="0"/>
    <n v="556417368"/>
    <n v="0"/>
    <n v="0"/>
    <n v="211795636.56"/>
    <n v="211795636.56"/>
    <n v="344621731.44"/>
  </r>
  <r>
    <x v="0"/>
    <s v="E0040120032600"/>
    <s v="CCSS CONTRIBUCION PATRONAL SEGURO SALUD (CONTRIBUCION PATRONAL SEGURO DE SALUD, SEGUN LEY NO. 17 DEL 22 DE OCTUBRE DE 1943, LEY"/>
    <x v="0"/>
    <n v="1035420104"/>
    <n v="0"/>
    <n v="560085065"/>
    <n v="474907245"/>
    <n v="474907245"/>
    <n v="427794"/>
  </r>
  <r>
    <x v="0"/>
    <s v="E0040520032600"/>
    <s v="BANCO POPULAR Y DE DESARROLLO COMUNAL. (BPDC) (SEGUN LEY NO. 4351 DEL 11 DE JULIO DE 1969, LEY ORGANICA DEL B.P.D.C.)."/>
    <x v="0"/>
    <n v="55968654"/>
    <n v="0"/>
    <n v="30313760"/>
    <n v="25631770"/>
    <n v="25631770"/>
    <n v="23124"/>
  </r>
  <r>
    <x v="0"/>
    <s v="E0050120032600"/>
    <s v="CCSS CONTRIBUCION PATRONAL SEGURO PENSIONES (CONTRIBUCION PATRONAL SEGURO DE PENSIONES, SEGUN LEY NO. 17 DEL 22 DE OCTUBRE DE 1943, LEY"/>
    <x v="0"/>
    <n v="606700213"/>
    <n v="0"/>
    <n v="333387873"/>
    <n v="273061675"/>
    <n v="273061675"/>
    <n v="250665"/>
  </r>
  <r>
    <x v="0"/>
    <s v="E0050220032600"/>
    <s v="CCSS APORTE PATRONAL REGIMEN PENSIONES (APORTE PATRONAL AL REGIMEN DE PENSIONES, SEGUN LEY DE PROTECCION AL TRABAJADOR NO. 7983 DEL 16"/>
    <x v="0"/>
    <n v="335811926"/>
    <n v="0"/>
    <n v="181943768"/>
    <n v="153729414"/>
    <n v="153729414"/>
    <n v="138744"/>
  </r>
  <r>
    <x v="0"/>
    <s v="E0050320032600"/>
    <s v="CCSS APORTE PATRONAL FONDO CAPITALIZACION LABORAL (APORTE PATRONAL AL FONDO DE CAPITALIZACION LABORAL, SEGUN LEY DE PROTECCION AL TRABAJADOR"/>
    <x v="0"/>
    <n v="167905963"/>
    <n v="0"/>
    <n v="90922785"/>
    <n v="76913806"/>
    <n v="76913806"/>
    <n v="69372"/>
  </r>
  <r>
    <x v="0"/>
    <s v="E0050520032600"/>
    <s v="ASOCIACION SOLIDARISTA DE EMPLEADOS DEL MINISTERIO DE OBRAS PUBLICAS Y TRANSPORTES (ASEMOPT). (PARA EL PAGO DEL 5,0%, POR CONCEPTO"/>
    <x v="0"/>
    <n v="1040379960"/>
    <n v="0"/>
    <n v="152386028.13"/>
    <n v="478613971.87"/>
    <n v="478613971.87"/>
    <n v="409379960"/>
  </r>
  <r>
    <x v="0"/>
    <s v="E-10101"/>
    <s v="ALQUILER DE EDIFICIOS, LOCALES Y TERRENOS"/>
    <x v="0"/>
    <n v="191000000"/>
    <n v="0"/>
    <n v="16383644.26"/>
    <n v="81918221.299999997"/>
    <n v="81918221.299999997"/>
    <n v="92698134.439999998"/>
  </r>
  <r>
    <x v="0"/>
    <s v="E-10103"/>
    <s v="ALQUILER DE EQUIPO DE COMPUTO"/>
    <x v="0"/>
    <n v="834242521"/>
    <n v="0"/>
    <n v="115663040.89"/>
    <n v="201598364.25"/>
    <n v="190993013.16"/>
    <n v="516981115.86000001"/>
  </r>
  <r>
    <x v="0"/>
    <s v="E-10201"/>
    <s v="SERVICIO DE AGUA Y ALCANTARILLADO"/>
    <x v="0"/>
    <n v="90000000"/>
    <n v="0"/>
    <n v="8292808"/>
    <n v="36633084"/>
    <n v="36633084"/>
    <n v="45074108"/>
  </r>
  <r>
    <x v="0"/>
    <s v="E-10202"/>
    <s v="SERVICIO DE ENERGIA ELECTRICA"/>
    <x v="0"/>
    <n v="120000000"/>
    <n v="0"/>
    <n v="14852430"/>
    <n v="45147570"/>
    <n v="45147570"/>
    <n v="60000000"/>
  </r>
  <r>
    <x v="0"/>
    <s v="E-10204"/>
    <s v="SERVICIO DE TELECOMUNICACIONES"/>
    <x v="0"/>
    <n v="440000000"/>
    <n v="0"/>
    <n v="209170256.13"/>
    <n v="50618004.420000002"/>
    <n v="47434990.350000001"/>
    <n v="180211739.44999999"/>
  </r>
  <r>
    <x v="0"/>
    <s v="E-10299"/>
    <s v="OTROS SERVICIOS BASICOS"/>
    <x v="0"/>
    <n v="50000000"/>
    <n v="0"/>
    <n v="3501420.15"/>
    <n v="2069099.85"/>
    <n v="2029059.85"/>
    <n v="44429480"/>
  </r>
  <r>
    <x v="0"/>
    <s v="E-10301"/>
    <s v="INFORMACION"/>
    <x v="0"/>
    <n v="6510000"/>
    <n v="0"/>
    <n v="2556499.4099999997"/>
    <n v="1945261.1"/>
    <n v="1945261.1"/>
    <n v="2008239.49"/>
  </r>
  <r>
    <x v="0"/>
    <s v="E-10303"/>
    <s v="IMPRESION, ENCUADERNACION Y OTROS"/>
    <x v="0"/>
    <n v="1600000"/>
    <n v="0"/>
    <n v="1348641.52"/>
    <n v="0"/>
    <n v="0"/>
    <n v="251358.48"/>
  </r>
  <r>
    <x v="0"/>
    <s v="E-10306"/>
    <s v="COMIS. Y GASTOS POR SERV. FINANCIEROS Y COMERCIAL."/>
    <x v="0"/>
    <n v="315000"/>
    <n v="0"/>
    <n v="123900.12"/>
    <n v="61997.49"/>
    <n v="61997.49"/>
    <n v="129102.39"/>
  </r>
  <r>
    <x v="0"/>
    <s v="E-10307"/>
    <s v="SERVICIOS DE TECNOLOGIAS DE INFORMACION"/>
    <x v="0"/>
    <n v="70608069"/>
    <n v="0"/>
    <n v="12035368.439999999"/>
    <n v="11917576.82"/>
    <n v="11917576.82"/>
    <n v="46655123.740000002"/>
  </r>
  <r>
    <x v="0"/>
    <s v="E-10401"/>
    <s v="SERVICIOS EN CIENCIAS DE LA SALUD"/>
    <x v="0"/>
    <n v="40000"/>
    <n v="0"/>
    <n v="0"/>
    <n v="0"/>
    <n v="0"/>
    <n v="40000"/>
  </r>
  <r>
    <x v="0"/>
    <s v="E-10403"/>
    <s v="SERVICIOS DE INGENIERIA Y ARQUITECTURA"/>
    <x v="0"/>
    <n v="0"/>
    <n v="0"/>
    <n v="0"/>
    <n v="0"/>
    <n v="0"/>
    <n v="0"/>
  </r>
  <r>
    <x v="0"/>
    <s v="E-10406"/>
    <s v="SERVICIOS GENERALES"/>
    <x v="0"/>
    <n v="669414678"/>
    <n v="0"/>
    <n v="236688727.00999999"/>
    <n v="129764766.13"/>
    <n v="129764766.13"/>
    <n v="302961184.86000001"/>
  </r>
  <r>
    <x v="0"/>
    <s v="E-10499"/>
    <s v="OTROS SERVICIOS DE GESTION Y APOYO"/>
    <x v="0"/>
    <n v="18591927"/>
    <n v="0"/>
    <n v="4446333.29"/>
    <n v="2376325.31"/>
    <n v="2376325.31"/>
    <n v="11769268.4"/>
  </r>
  <r>
    <x v="0"/>
    <s v="E-10501"/>
    <s v="TRANSPORTE DENTRO DEL PAIS"/>
    <x v="0"/>
    <n v="2365000"/>
    <n v="0"/>
    <n v="677238"/>
    <n v="390720"/>
    <n v="390720"/>
    <n v="1297042"/>
  </r>
  <r>
    <x v="0"/>
    <s v="E-10502"/>
    <s v="VIATICOS DENTRO DEL PAIS"/>
    <x v="0"/>
    <n v="53018310"/>
    <n v="0"/>
    <n v="19538100.039999999"/>
    <n v="17091099.960000001"/>
    <n v="17091099.960000001"/>
    <n v="16389110"/>
  </r>
  <r>
    <x v="0"/>
    <s v="E-10601"/>
    <s v="SEGUROS"/>
    <x v="0"/>
    <n v="1376917218"/>
    <n v="0"/>
    <n v="40249521"/>
    <n v="1025997376"/>
    <n v="1025989560"/>
    <n v="310670321"/>
  </r>
  <r>
    <x v="0"/>
    <s v="E-10701"/>
    <s v="ACTIVIDADES DE CAPACITACION"/>
    <x v="0"/>
    <n v="7750000"/>
    <n v="0"/>
    <n v="1781620"/>
    <n v="2992999.98"/>
    <n v="2992999.98"/>
    <n v="2975380.02"/>
  </r>
  <r>
    <x v="0"/>
    <s v="E-10803"/>
    <s v="MANTENIMIENTO DE INSTALACIONES Y OTRAS OBRAS"/>
    <x v="0"/>
    <n v="6681690"/>
    <n v="0"/>
    <n v="0"/>
    <n v="6681690"/>
    <n v="6681690"/>
    <n v="0"/>
  </r>
  <r>
    <x v="0"/>
    <s v="E-10804"/>
    <s v="MANT. Y REPARACION DE MAQUINARIA Y EQUIPO DE PROD."/>
    <x v="0"/>
    <n v="2000000"/>
    <n v="0"/>
    <n v="0"/>
    <n v="0"/>
    <n v="0"/>
    <n v="2000000"/>
  </r>
  <r>
    <x v="0"/>
    <s v="E-10805"/>
    <s v="MANT. Y REPARACION DE EQUIPO DE TRANSPORTE"/>
    <x v="0"/>
    <n v="26000000"/>
    <n v="0"/>
    <n v="17957611.990000002"/>
    <n v="1573545.67"/>
    <n v="1573545.67"/>
    <n v="6468842.3399999999"/>
  </r>
  <r>
    <x v="0"/>
    <s v="E-10806"/>
    <s v="MANT. Y REPARACION DE EQUIPO DE COMUNICAC."/>
    <x v="0"/>
    <n v="71000000"/>
    <n v="0"/>
    <n v="0"/>
    <n v="26643111.75"/>
    <n v="13299325.949999999"/>
    <n v="44356888.25"/>
  </r>
  <r>
    <x v="0"/>
    <s v="E-10807"/>
    <s v="MANT. Y REPARACION DE EQUIPO Y MOBILIARIO DE OFIC."/>
    <x v="0"/>
    <n v="18100000"/>
    <n v="0"/>
    <n v="6402657.5499999998"/>
    <n v="2514952.9300000002"/>
    <n v="2391368.44"/>
    <n v="9182389.5199999996"/>
  </r>
  <r>
    <x v="0"/>
    <s v="E-10808"/>
    <s v="MANT. Y REP. DE EQUIPO DE COMPUTO Y SIST. DE INF."/>
    <x v="0"/>
    <n v="743519695"/>
    <n v="28935738.239999998"/>
    <n v="80598023.790000007"/>
    <n v="161772521.56999999"/>
    <n v="147253173.03999999"/>
    <n v="472213411.39999998"/>
  </r>
  <r>
    <x v="0"/>
    <s v="E-10899"/>
    <s v="MANTENIMIENTO Y REPARACION DE OTROS EQUIPOS"/>
    <x v="0"/>
    <n v="200000"/>
    <n v="0"/>
    <n v="110000"/>
    <n v="0"/>
    <n v="0"/>
    <n v="90000"/>
  </r>
  <r>
    <x v="0"/>
    <s v="E-19905"/>
    <s v="DEDUCIBLES"/>
    <x v="0"/>
    <n v="43000000"/>
    <n v="0"/>
    <n v="13700000"/>
    <n v="11400000"/>
    <n v="11400000"/>
    <n v="17900000"/>
  </r>
  <r>
    <x v="0"/>
    <s v="E-19999"/>
    <s v="OTROS SERVICIOS NO ESPECIFICADOS"/>
    <x v="0"/>
    <n v="500000"/>
    <n v="0"/>
    <n v="0"/>
    <n v="0"/>
    <n v="0"/>
    <n v="500000"/>
  </r>
  <r>
    <x v="0"/>
    <s v="E-20101"/>
    <s v="COMBUSTIBLES Y LUBRICANTES"/>
    <x v="0"/>
    <n v="60772738"/>
    <n v="0"/>
    <n v="37928517.609999999"/>
    <n v="20844220.390000001"/>
    <n v="20844220.390000001"/>
    <n v="2000000"/>
  </r>
  <r>
    <x v="0"/>
    <s v="E-20102"/>
    <s v="PRODUCTOS FARMACEUTICOS Y MEDICINALES"/>
    <x v="0"/>
    <n v="1625666"/>
    <n v="0"/>
    <n v="356656.25"/>
    <n v="758371.25"/>
    <n v="532512.5"/>
    <n v="510638.5"/>
  </r>
  <r>
    <x v="0"/>
    <s v="E-20104"/>
    <s v="TINTAS, PINTURAS Y DILUYENTES"/>
    <x v="0"/>
    <n v="2530000"/>
    <n v="2032786.9"/>
    <n v="25193"/>
    <n v="7433.86"/>
    <n v="7433.86"/>
    <n v="464586.23999999999"/>
  </r>
  <r>
    <x v="0"/>
    <s v="E-20199"/>
    <s v="OTROS PRODUCTOS QUIMICOS Y CONEXOS"/>
    <x v="0"/>
    <n v="500000"/>
    <n v="455567"/>
    <n v="32000"/>
    <n v="0"/>
    <n v="0"/>
    <n v="12433"/>
  </r>
  <r>
    <x v="0"/>
    <s v="E-20203"/>
    <s v="ALIMENTOS Y BEBIDAS"/>
    <x v="0"/>
    <n v="1000000"/>
    <n v="0"/>
    <n v="682960.04"/>
    <n v="47038.96"/>
    <n v="47038.96"/>
    <n v="270001"/>
  </r>
  <r>
    <x v="0"/>
    <s v="E-20301"/>
    <s v="MATERIALES Y PRODUCTOS METALICOS"/>
    <x v="0"/>
    <n v="850000"/>
    <n v="497463.94"/>
    <n v="143498.26"/>
    <n v="176001.74"/>
    <n v="176001.74"/>
    <n v="33036.06"/>
  </r>
  <r>
    <x v="0"/>
    <s v="E-20304"/>
    <s v="MAT. Y PROD. ELECTRICOS, TELEFONICOS Y DE COMPUTO"/>
    <x v="0"/>
    <n v="1076185"/>
    <n v="41029.599999999999"/>
    <n v="316186.3"/>
    <n v="419501.1"/>
    <n v="219502.4"/>
    <n v="299468"/>
  </r>
  <r>
    <x v="0"/>
    <s v="E-20399"/>
    <s v="OTROS MAT. Y PROD.DE USO EN LA CONSTRU. Y MANTENIM"/>
    <x v="0"/>
    <n v="300000"/>
    <n v="0"/>
    <n v="65871.66"/>
    <n v="12178.34"/>
    <n v="12178.34"/>
    <n v="221950"/>
  </r>
  <r>
    <x v="0"/>
    <s v="E-20401"/>
    <s v="HERRAMIENTAS E INSTRUMENTOS"/>
    <x v="0"/>
    <n v="3573000"/>
    <n v="0"/>
    <n v="0"/>
    <n v="402208.2"/>
    <n v="402208.2"/>
    <n v="3170791.8"/>
  </r>
  <r>
    <x v="0"/>
    <s v="E-20402"/>
    <s v="REPUESTOS Y ACCESORIOS"/>
    <x v="0"/>
    <n v="13534300"/>
    <n v="0"/>
    <n v="7252945.3100000005"/>
    <n v="1256226.19"/>
    <n v="1222215.22"/>
    <n v="5025128.5"/>
  </r>
  <r>
    <x v="0"/>
    <s v="E-29901"/>
    <s v="UTILES Y MATERIALES DE OFICINA Y COMPUTO"/>
    <x v="0"/>
    <n v="4253000"/>
    <n v="0"/>
    <n v="1021347.84"/>
    <n v="813274.63"/>
    <n v="733841.19"/>
    <n v="2418377.5299999998"/>
  </r>
  <r>
    <x v="0"/>
    <s v="E-29902"/>
    <s v="UTILES Y MATERIALES MEDICO, HOSPITALARIO Y DE INV."/>
    <x v="0"/>
    <n v="2827800"/>
    <n v="0"/>
    <n v="1068886.67"/>
    <n v="911313.8"/>
    <n v="230000"/>
    <n v="847599.53"/>
  </r>
  <r>
    <x v="0"/>
    <s v="E-29903"/>
    <s v="PRODUCTOS DE PAPEL, CARTON E IMPRESOS"/>
    <x v="0"/>
    <n v="13630000"/>
    <n v="0"/>
    <n v="7708315.0600000005"/>
    <n v="2656291.96"/>
    <n v="2326413.8199999998"/>
    <n v="3265392.98"/>
  </r>
  <r>
    <x v="0"/>
    <s v="E-29904"/>
    <s v="TEXTILES Y VESTUARIO"/>
    <x v="0"/>
    <n v="1200000"/>
    <n v="485800"/>
    <n v="274500"/>
    <n v="25500"/>
    <n v="25500"/>
    <n v="414200"/>
  </r>
  <r>
    <x v="0"/>
    <s v="E-29905"/>
    <s v="UTILES Y MATERIALES DE LIMPIEZA"/>
    <x v="0"/>
    <n v="11967572"/>
    <n v="0"/>
    <n v="4130202.6799999997"/>
    <n v="4637773.63"/>
    <n v="3933934.44"/>
    <n v="3199595.69"/>
  </r>
  <r>
    <x v="0"/>
    <s v="E-29906"/>
    <s v="UTILES Y MATERIALES DE RESGUARDO Y SEGURIDAD"/>
    <x v="0"/>
    <n v="2000000"/>
    <n v="679000"/>
    <n v="787424.54"/>
    <n v="211317.29"/>
    <n v="66677.289999999994"/>
    <n v="322258.17"/>
  </r>
  <r>
    <x v="0"/>
    <s v="E-29999"/>
    <s v="OTROS UTILES, MATERIALES Y SUMINISTROS DIVERSOS"/>
    <x v="0"/>
    <n v="300000"/>
    <n v="0"/>
    <n v="65000"/>
    <n v="0"/>
    <n v="0"/>
    <n v="235000"/>
  </r>
  <r>
    <x v="0"/>
    <s v="E-50199"/>
    <s v="MAQUINARIA, EQUIPO Y MOBILIARIO DIVERSO"/>
    <x v="0"/>
    <n v="0"/>
    <n v="0"/>
    <n v="0"/>
    <n v="0"/>
    <n v="0"/>
    <n v="0"/>
  </r>
  <r>
    <x v="0"/>
    <s v="E6010320032600"/>
    <s v="CCSS CONTRIBUCION ESTATAL SEGURO PENSIONES (CONTRIBUCION ESTATAL AL SEGURO DE PENSIONES, SEGUN LEY NO. 17 DEL 22 DE OCTUBRE DE 1943, LEY"/>
    <x v="0"/>
    <n v="175741575"/>
    <n v="0"/>
    <n v="97615090.670000002"/>
    <n v="78053874.329999998"/>
    <n v="78053874.329999998"/>
    <n v="72610"/>
  </r>
  <r>
    <x v="0"/>
    <s v="E6010320232600"/>
    <s v="CCSS CONTRIBUCION ESTATAL SEGURO SALUD (CONTRIBUCION ESTATAL AL SEGURO DE SALUD, SEGUN LEY NO. 17 DEL 22 DE OCTUBRE DE 1943, LEY"/>
    <x v="0"/>
    <n v="27984327"/>
    <n v="0"/>
    <n v="15160489.880000001"/>
    <n v="12812275.119999999"/>
    <n v="12812275.119999999"/>
    <n v="11562"/>
  </r>
  <r>
    <x v="0"/>
    <s v="E-60301"/>
    <s v="PRESTACIONES LEGALES"/>
    <x v="0"/>
    <n v="230000000"/>
    <n v="0"/>
    <n v="62057961.979999997"/>
    <n v="52942038.020000003"/>
    <n v="52942038.020000003"/>
    <n v="115000000"/>
  </r>
  <r>
    <x v="0"/>
    <s v="E-60399"/>
    <s v="OTRAS PRESTACIONES"/>
    <x v="0"/>
    <n v="80325378"/>
    <n v="0"/>
    <n v="0"/>
    <n v="30266076"/>
    <n v="30266076"/>
    <n v="50059302"/>
  </r>
  <r>
    <x v="0"/>
    <s v="E-60601"/>
    <s v="INDEMNIZACIONES"/>
    <x v="0"/>
    <n v="200000000"/>
    <n v="0"/>
    <n v="49314092.439999998"/>
    <n v="47645209.899999999"/>
    <n v="38329226.270000003"/>
    <n v="103040697.66"/>
  </r>
  <r>
    <x v="0"/>
    <s v="E-60602"/>
    <s v="REINTEGROS O DEVOLUCIONES"/>
    <x v="0"/>
    <n v="918109"/>
    <n v="0"/>
    <n v="0"/>
    <n v="0"/>
    <n v="0"/>
    <n v="918109"/>
  </r>
  <r>
    <x v="0"/>
    <s v="E6070120032600"/>
    <s v="SECRETARIA DE INTEGRACION ECONOMICA CENTROAMERICANA (SIECA). (PARA PAGO DE CUOTA DE PARTICIPACION COMO MIEMBRO ACTIVO DE SIECA, EN EL"/>
    <x v="0"/>
    <n v="39770625"/>
    <n v="0"/>
    <n v="10670625"/>
    <n v="27100000"/>
    <n v="27100000"/>
    <n v="2000000"/>
  </r>
  <r>
    <x v="0"/>
    <s v="E6070120332600"/>
    <s v="ASOCIACION MUNDIAL DE CARRETERAS (PIARC). (CUOTA DE PARTICIPACION ANUAL COMO MIEMBRO ACTIVO DE LA ASOCIACION MUNDIAL DE CARRETERAS,"/>
    <x v="0"/>
    <n v="5259268"/>
    <n v="0"/>
    <n v="0"/>
    <n v="0"/>
    <n v="0"/>
    <n v="5259268"/>
  </r>
  <r>
    <x v="0"/>
    <s v="E6070120432600"/>
    <s v="ORGANIZACIÓN PARA LA COOPERACIÓN Y EL DESARROLLO ECONÓMICO (OCDE) (PARA EL PAGO DE LA CUOTA ANUAL POR MEMBRESÍA A LA ORGANIZACIÓN PARA LA"/>
    <x v="0"/>
    <n v="0"/>
    <n v="0"/>
    <n v="0"/>
    <n v="0"/>
    <n v="0"/>
    <n v="0"/>
  </r>
  <r>
    <x v="1"/>
    <s v="E-10802"/>
    <s v="MANTENIMIENTO DE VIAS DE COMUNICACION"/>
    <x v="0"/>
    <n v="500000000"/>
    <n v="0"/>
    <n v="0"/>
    <n v="0"/>
    <n v="0"/>
    <n v="500000000"/>
  </r>
  <r>
    <x v="1"/>
    <s v="E-20302"/>
    <s v="MATERIALES Y PRODUCTOS MINERALES Y ASFALTICOS"/>
    <x v="0"/>
    <n v="500000000"/>
    <n v="0"/>
    <n v="0"/>
    <n v="0"/>
    <n v="0"/>
    <n v="500000000"/>
  </r>
  <r>
    <x v="1"/>
    <s v="E-50301"/>
    <s v="TERRENOS"/>
    <x v="0"/>
    <n v="8232000000"/>
    <n v="0"/>
    <n v="660645509.5"/>
    <n v="939354490.5"/>
    <n v="885275271.5"/>
    <n v="6632000000"/>
  </r>
  <r>
    <x v="1"/>
    <s v="E-60301"/>
    <s v="PRESTACIONES LEGALES"/>
    <x v="0"/>
    <n v="338000000"/>
    <n v="0"/>
    <n v="86239161.260000005"/>
    <n v="82760838.739999995"/>
    <n v="82760838.739999995"/>
    <n v="169000000"/>
  </r>
  <r>
    <x v="1"/>
    <s v="E-60399"/>
    <s v="OTRAS PRESTACIONES"/>
    <x v="0"/>
    <n v="45493791"/>
    <n v="0"/>
    <n v="0"/>
    <n v="24646050"/>
    <n v="24646050"/>
    <n v="20847741"/>
  </r>
  <r>
    <x v="1"/>
    <s v="E-60602"/>
    <s v="REINTEGROS O DEVOLUCIONES"/>
    <x v="0"/>
    <n v="1637329"/>
    <n v="0"/>
    <n v="0"/>
    <n v="0"/>
    <n v="0"/>
    <n v="1637329"/>
  </r>
  <r>
    <x v="1"/>
    <s v="E7010420032700"/>
    <s v="MUNICIPALIDAD DEL CANTON CENTRAL DE SAN JOSE (PARA APOYO A PROGRAMAS Y PROYECTOS DE INVERSION DE LA INFRAESTRUCTURA VIAL DE LA RED CANTONAL, EN"/>
    <x v="0"/>
    <n v="99169104"/>
    <n v="0"/>
    <n v="0"/>
    <n v="0"/>
    <n v="0"/>
    <n v="99169104"/>
  </r>
  <r>
    <x v="1"/>
    <s v="E7010420132700"/>
    <s v="MUNICIPALIDAD DE ESCAZU (PARA APOYO A PROGRAMAS Y PROYECTOS DE INVERSION DE LA INFRAESTRUCTURA VIAL DE LA RED CANTONAL, EN"/>
    <x v="0"/>
    <n v="41121449"/>
    <n v="0"/>
    <n v="0"/>
    <n v="0"/>
    <n v="0"/>
    <n v="41121449"/>
  </r>
  <r>
    <x v="1"/>
    <s v="E7010420232700"/>
    <s v="MUNICIPALIDAD DE DESAMPARADOS (PARA APOYO A PROGRAMAS Y PROYECTOS DE INVERSION DE LA INFRAESTRUCTURA VIAL DE LA RED CANTONAL, EN"/>
    <x v="0"/>
    <n v="99941815"/>
    <n v="0"/>
    <n v="0"/>
    <n v="0"/>
    <n v="0"/>
    <n v="99941815"/>
  </r>
  <r>
    <x v="1"/>
    <s v="E7010420332700"/>
    <s v="MUNICIPALIDAD DE PURISCAL (PARA APOYO A PROGRAMAS Y PROYECTOS DE INVERSION DE LA INFRAESTRUCTURA VIAL DE LA RED CANTONAL, EN"/>
    <x v="0"/>
    <n v="119064266"/>
    <n v="0"/>
    <n v="0"/>
    <n v="0"/>
    <n v="0"/>
    <n v="119064266"/>
  </r>
  <r>
    <x v="1"/>
    <s v="E7010420432700"/>
    <s v="MUNICIPALIDAD DE TARRAZU (PARA APOYO A PROGRAMAS Y PROYECTOS DE INVERSION DE LA INFRAESTRUCTURA VIAL DE LA RED CANTONAL, EN"/>
    <x v="0"/>
    <n v="128635361"/>
    <n v="0"/>
    <n v="0"/>
    <n v="0"/>
    <n v="0"/>
    <n v="128635361"/>
  </r>
  <r>
    <x v="1"/>
    <s v="E7010420532700"/>
    <s v="MUNICIPALIDAD DE ASERRI (PARA APOYO A PROGRAMAS Y PROYECTOS DE INVERSION DE LA INFRAESTRUCTURA VIAL DE LA RED CANTONAL, EN"/>
    <x v="0"/>
    <n v="103432682"/>
    <n v="0"/>
    <n v="0"/>
    <n v="0"/>
    <n v="0"/>
    <n v="103432682"/>
  </r>
  <r>
    <x v="1"/>
    <s v="E7010420632700"/>
    <s v="MUNICIPALIDAD DE MORA (PARA APOYO A PROGRAMAS Y PROYECTOS DE INVERSION DE LA INFRAESTRUCTURA VIAL DE LA RED CANTONAL, EN"/>
    <x v="0"/>
    <n v="87187869"/>
    <n v="0"/>
    <n v="0"/>
    <n v="0"/>
    <n v="0"/>
    <n v="87187869"/>
  </r>
  <r>
    <x v="1"/>
    <s v="E7010420732700"/>
    <s v="MUNICIPALIDAD DE GOICOECHEA (PARA APOYO A PROGRAMAS Y PROYECTOS DE INVERSION DE LA INFRAESTRUCTURA VIAL DE LA RED CANTONAL, EN"/>
    <x v="0"/>
    <n v="62907719"/>
    <n v="0"/>
    <n v="0"/>
    <n v="0"/>
    <n v="0"/>
    <n v="62907719"/>
  </r>
  <r>
    <x v="1"/>
    <s v="E7010420832700"/>
    <s v="MUNICIPALIDAD DEL CANTON DE SANTA ANA (PARA APOYO A PROGRAMAS Y PROYECTOS DE INVERSION DE LA INFRAESTRUCTURA VIAL DE LA RED CANTONAL, EN"/>
    <x v="0"/>
    <n v="55186829"/>
    <n v="0"/>
    <n v="0"/>
    <n v="0"/>
    <n v="0"/>
    <n v="55186829"/>
  </r>
  <r>
    <x v="1"/>
    <s v="E7010420932700"/>
    <s v="MUNICIPALIDAD DE ALAJUELITA (PARA APOYO A PROGRAMAS Y PROYECTOS DE INVERSION DE LA INFRAESTRUCTURA VIAL DE LA RED CANTONAL, EN"/>
    <x v="0"/>
    <n v="60293208"/>
    <n v="0"/>
    <n v="0"/>
    <n v="0"/>
    <n v="0"/>
    <n v="60293208"/>
  </r>
  <r>
    <x v="1"/>
    <s v="E7010421032700"/>
    <s v="MUNICIPALIDAD DE VASQUEZ DE CORONADO (PARA APOYO A PROGRAMAS Y PROYECTOS DE INVERSION DE LA INFRAESTRUCTURA VIAL DE LA RED CANTONAL, EN"/>
    <x v="0"/>
    <n v="57126603"/>
    <n v="0"/>
    <n v="0"/>
    <n v="0"/>
    <n v="0"/>
    <n v="57126603"/>
  </r>
  <r>
    <x v="1"/>
    <s v="E7010421132700"/>
    <s v="MUNICIPALIDAD DE ACOSTA (PARA APOYO A PROGRAMAS Y PROYECTOS DE INVERSION DE LA INFRAESTRUCTURA VIAL DE LA RED CANTONAL, EN"/>
    <x v="0"/>
    <n v="127470512"/>
    <n v="0"/>
    <n v="0"/>
    <n v="0"/>
    <n v="0"/>
    <n v="127470512"/>
  </r>
  <r>
    <x v="1"/>
    <s v="E7010421232700"/>
    <s v="MUNICIPALIDAD DE TIBAS (PARA APOYO A PROGRAMAS Y PROYECTOS DE INVERSION DE LA INFRAESTRUCTURA VIAL DE LA RED CANTONAL, EN"/>
    <x v="0"/>
    <n v="56106618"/>
    <n v="0"/>
    <n v="0"/>
    <n v="0"/>
    <n v="0"/>
    <n v="56106618"/>
  </r>
  <r>
    <x v="1"/>
    <s v="E7010421332700"/>
    <s v="MUNICIPALIDAD DE MORAVIA (PARA APOYO A PROGRAMAS Y PROYECTOS DE INVERSION DE LA INFRAESTRUCTURA VIAL DE LA RED CANTONAL, EN"/>
    <x v="0"/>
    <n v="48538906"/>
    <n v="0"/>
    <n v="0"/>
    <n v="0"/>
    <n v="0"/>
    <n v="48538906"/>
  </r>
  <r>
    <x v="1"/>
    <s v="E7010421432700"/>
    <s v="MUNICIPALIDAD DE MONTES DE OCA (PARA APOYO A PROGRAMAS Y PROYECTOS DE INVERSION DE LA INFRAESTRUCTURA VIAL DE LA RED CANTONAL, EN"/>
    <x v="0"/>
    <n v="36075978"/>
    <n v="0"/>
    <n v="0"/>
    <n v="0"/>
    <n v="0"/>
    <n v="36075978"/>
  </r>
  <r>
    <x v="1"/>
    <s v="E7010421532700"/>
    <s v="MUNICIPALIDAD DE TURRUBARES (PARA APOYO A PROGRAMAS Y PROYECTOS DE INVERSION DE LA INFRAESTRUCTURA VIAL DE LA RED CANTONAL, EN"/>
    <x v="0"/>
    <n v="109364869"/>
    <n v="0"/>
    <n v="0"/>
    <n v="0"/>
    <n v="0"/>
    <n v="109364869"/>
  </r>
  <r>
    <x v="1"/>
    <s v="E7010421632700"/>
    <s v="MUNICIPALIDAD DE DOTA (PARA APOYO A PROGRAMAS Y PROYECTOS DE INVERSION DE LA INFRAESTRUCTURA VIAL DE LA RED CANTONAL, EN"/>
    <x v="0"/>
    <n v="109114122"/>
    <n v="0"/>
    <n v="0"/>
    <n v="0"/>
    <n v="0"/>
    <n v="109114122"/>
  </r>
  <r>
    <x v="1"/>
    <s v="E7010421732700"/>
    <s v="MUNICIPALIDAD DE CURRIDABAT (PARA APOYO A PROGRAMAS Y PROYECTOS DE INVERSION DE LA INFRAESTRUCTURA VIAL DE LA RED CANTONAL, EN"/>
    <x v="0"/>
    <n v="44347417"/>
    <n v="0"/>
    <n v="0"/>
    <n v="0"/>
    <n v="0"/>
    <n v="44347417"/>
  </r>
  <r>
    <x v="1"/>
    <s v="E7010421832700"/>
    <s v="MUNICIPALIDAD DE PEREZ ZELEDON (PARA APOYO A PROGRAMAS Y PROYECTOS DE INVERSION DE LA INFRAESTRUCTURA VIAL DE LA RED CANTONAL, EN"/>
    <x v="0"/>
    <n v="352524555"/>
    <n v="0"/>
    <n v="0"/>
    <n v="0"/>
    <n v="0"/>
    <n v="352524555"/>
  </r>
  <r>
    <x v="1"/>
    <s v="E7010421932700"/>
    <s v="MUNICIPALIDAD DE LEON CORTES (PARA APOYO A PROGRAMAS Y PROYECTOS DE INVERSION DE LA INFRAESTRUCTURA VIAL DE LA RED CANTONAL, EN"/>
    <x v="0"/>
    <n v="110781351"/>
    <n v="0"/>
    <n v="0"/>
    <n v="0"/>
    <n v="0"/>
    <n v="110781351"/>
  </r>
  <r>
    <x v="1"/>
    <s v="E7010422032700"/>
    <s v="MUNICIPALIDAD DE ALAJUELA (PARA APOYO A PROGRAMAS Y PROYECTOS DE INVERSION DE LA INFRAESTRUCTURA VIAL DE LA RED CANTONAL, EN"/>
    <x v="0"/>
    <n v="106823422"/>
    <n v="0"/>
    <n v="0"/>
    <n v="0"/>
    <n v="0"/>
    <n v="106823422"/>
  </r>
  <r>
    <x v="1"/>
    <s v="E7010422132700"/>
    <s v="MUNICIPALIDAD DE SAN RAMON (PARA APOYO A PROGRAMAS Y PROYECTOS DE INVERSION DE LA INFRAESTRUCTURA VIAL DE LA RED CANTONAL, EN"/>
    <x v="0"/>
    <n v="162211117"/>
    <n v="0"/>
    <n v="0"/>
    <n v="0"/>
    <n v="0"/>
    <n v="162211117"/>
  </r>
  <r>
    <x v="1"/>
    <s v="E7010422232700"/>
    <s v="MUNICIPALIDAD DE GRECIA (PARA APOYO A PROGRAMAS Y PROYECTOS DE INVERSION DE LA INFRAESTRUCTURA VIAL DE LA RED CANTONAL, EN"/>
    <x v="0"/>
    <n v="76015895"/>
    <n v="0"/>
    <n v="0"/>
    <n v="0"/>
    <n v="0"/>
    <n v="76015895"/>
  </r>
  <r>
    <x v="1"/>
    <s v="E7010422332700"/>
    <s v="MUNICIPALIDAD DE SAN MATEO (PARA APOYO A PROGRAMAS Y PROYECTOS DE INVERSION DE LA INFRAESTRUCTURA VIAL DE LA RED CANTONAL, EN"/>
    <x v="0"/>
    <n v="58011727"/>
    <n v="0"/>
    <n v="0"/>
    <n v="0"/>
    <n v="0"/>
    <n v="58011727"/>
  </r>
  <r>
    <x v="1"/>
    <s v="E7010422432700"/>
    <s v="MUNICIPALIDAD DE ATENAS (PARA APOYO A PROGRAMAS Y PROYECTOS DE INVERSION DE LA INFRAESTRUCTURA VIAL DE LA RED CANTONAL, EN"/>
    <x v="0"/>
    <n v="70307113"/>
    <n v="0"/>
    <n v="0"/>
    <n v="0"/>
    <n v="0"/>
    <n v="70307113"/>
  </r>
  <r>
    <x v="1"/>
    <s v="E7010422532700"/>
    <s v="MUNICIPALIDAD DE NARANJO (PARA APOYO A PROGRAMAS Y PROYECTOS DE INVERSION DE LA INFRAESTRUCTURA VIAL DE LA RED CANTONAL, EN"/>
    <x v="0"/>
    <n v="88216043"/>
    <n v="0"/>
    <n v="0"/>
    <n v="0"/>
    <n v="0"/>
    <n v="88216043"/>
  </r>
  <r>
    <x v="1"/>
    <s v="E7010422632700"/>
    <s v="MUNICIPALIDAD DE PALMARES (PARA APOYO A PROGRAMAS Y PROYECTOS DE INVERSION DE LA INFRAESTRUCTURA VIAL DE LA RED CANTONAL, EN"/>
    <x v="0"/>
    <n v="47938259"/>
    <n v="0"/>
    <n v="0"/>
    <n v="0"/>
    <n v="0"/>
    <n v="47938259"/>
  </r>
  <r>
    <x v="1"/>
    <s v="E7010422732700"/>
    <s v="MUNICIPALIDAD DE POAS (PARA APOYO A PROGRAMAS Y PROYECTOS DE INVERSION DE LA INFRAESTRUCTURA VIAL DE LA RED CANTONAL, EN"/>
    <x v="0"/>
    <n v="64393771"/>
    <n v="0"/>
    <n v="0"/>
    <n v="0"/>
    <n v="0"/>
    <n v="64393771"/>
  </r>
  <r>
    <x v="1"/>
    <s v="E7010422832700"/>
    <s v="MUNICIPALIDAD DE OROTINA (PARA APOYO A PROGRAMAS Y PROYECTOS DE INVERSION DE LA INFRAESTRUCTURA VIAL DE LA RED CANTONAL, EN"/>
    <x v="0"/>
    <n v="79864348"/>
    <n v="0"/>
    <n v="0"/>
    <n v="0"/>
    <n v="0"/>
    <n v="79864348"/>
  </r>
  <r>
    <x v="1"/>
    <s v="E7010422932700"/>
    <s v="MUNICIPALIDAD DE SAN CARLOS (PARA APOYO A PROGRAMAS Y PROYECTOS DE INVERSION DE LA INFRAESTRUCTURA VIAL DE LA RED CANTONAL, EN"/>
    <x v="0"/>
    <n v="393027170"/>
    <n v="0"/>
    <n v="0"/>
    <n v="0"/>
    <n v="0"/>
    <n v="393027170"/>
  </r>
  <r>
    <x v="1"/>
    <s v="E7010423032700"/>
    <s v="MUNICIPALIDAD DE ZARCERO (PARA APOYO A PROGRAMAS Y PROYECTOS DE INVERSION DE LA INFRAESTRUCTURA VIAL DE LA RED CANTONAL, EN"/>
    <x v="0"/>
    <n v="71564621"/>
    <n v="0"/>
    <n v="0"/>
    <n v="0"/>
    <n v="0"/>
    <n v="71564621"/>
  </r>
  <r>
    <x v="1"/>
    <s v="E7010423132700"/>
    <s v="MUNICIPALIDAD DE SARCHI (PARA APOYO A PROGRAMAS Y PROYECTOS DE INVERSION DE LA INFRAESTRUCTURA VIAL DE LA RED CANTONAL, EN"/>
    <x v="0"/>
    <n v="61382522"/>
    <n v="0"/>
    <n v="0"/>
    <n v="0"/>
    <n v="0"/>
    <n v="61382522"/>
  </r>
  <r>
    <x v="1"/>
    <s v="E7010423232700"/>
    <s v="MUNICIPALIDAD DE UPALA (PARA APOYO A PROGRAMAS Y PROYECTOS DE INVERSION DE LA INFRAESTRUCTURA VIAL DE LA RED CANTONAL, EN"/>
    <x v="0"/>
    <n v="216375073"/>
    <n v="0"/>
    <n v="0"/>
    <n v="0"/>
    <n v="0"/>
    <n v="216375073"/>
  </r>
  <r>
    <x v="1"/>
    <s v="E7010423332700"/>
    <s v="MUNICIPALIDAD DE LOS CHILES (PARA APOYO A PROGRAMAS Y PROYECTOS DE INVERSION DE LA INFRAESTRUCTURA VIAL DE LA RED CANTONAL, EN"/>
    <x v="0"/>
    <n v="185774069"/>
    <n v="0"/>
    <n v="0"/>
    <n v="0"/>
    <n v="0"/>
    <n v="185774069"/>
  </r>
  <r>
    <x v="1"/>
    <s v="E7010423432700"/>
    <s v="MUNICIPALIDAD DE GUATUSO (PARA APOYO A PROGRAMAS Y PROYECTOS DE INVERSION DE LA INFRAESTRUCTURA VIAL DE LA RED CANTONAL, EN"/>
    <x v="0"/>
    <n v="144080343"/>
    <n v="0"/>
    <n v="0"/>
    <n v="0"/>
    <n v="0"/>
    <n v="144080343"/>
  </r>
  <r>
    <x v="1"/>
    <s v="E7010423532700"/>
    <s v="MUNICIPALIDAD DE CARTAGO (PARA APOYO A PROGRAMAS Y PROYECTOS DE INVERSION DE LA INFRAESTRUCTURA VIAL DE LA RED CANTONAL, EN"/>
    <x v="0"/>
    <n v="116239065"/>
    <n v="0"/>
    <n v="0"/>
    <n v="0"/>
    <n v="0"/>
    <n v="116239065"/>
  </r>
  <r>
    <x v="1"/>
    <s v="E7010423632700"/>
    <s v="MUNICIPALIDAD DE PARAISO (PARA APOYO A PROGRAMAS Y PROYECTOS DE INVERSION DE LA INFRAESTRUCTURA VIAL DE LA RED CANTONAL, EN"/>
    <x v="0"/>
    <n v="95383112"/>
    <n v="0"/>
    <n v="0"/>
    <n v="0"/>
    <n v="0"/>
    <n v="95383112"/>
  </r>
  <r>
    <x v="1"/>
    <s v="E7010423732700"/>
    <s v="MUNICIPALIDAD DE LA UNION (PARA APOYO A PROGRAMAS Y PROYECTOS DE INVERSION DE LA INFRAESTRUCTURA VIAL DE LA RED CANTONAL, EN"/>
    <x v="0"/>
    <n v="64197808"/>
    <n v="0"/>
    <n v="0"/>
    <n v="0"/>
    <n v="0"/>
    <n v="64197808"/>
  </r>
  <r>
    <x v="1"/>
    <s v="E7010423832700"/>
    <s v="MUNICIPALIDAD DE JIMENEZ (PARA APOYO A PROGRAMAS Y PROYECTOS DE INVERSION DE LA INFRAESTRUCTURA VIAL DE LA RED CANTONAL, EN"/>
    <x v="0"/>
    <n v="95601747"/>
    <n v="0"/>
    <n v="0"/>
    <n v="0"/>
    <n v="0"/>
    <n v="95601747"/>
  </r>
  <r>
    <x v="1"/>
    <s v="E7010423932700"/>
    <s v="MUNICIPALIDAD DE TURRIALBA (PARA APOYO A PROGRAMAS Y PROYECTOS DE INVERSION DE LA INFRAESTRUCTURA VIAL DE LA RED CANTONAL, EN"/>
    <x v="0"/>
    <n v="168651815"/>
    <n v="0"/>
    <n v="0"/>
    <n v="0"/>
    <n v="0"/>
    <n v="168651815"/>
  </r>
  <r>
    <x v="1"/>
    <s v="E7010424032700"/>
    <s v="MUNICIPALIDAD DE ALVARADO DE PACAYAS (PARA APOYO A PROGRAMAS Y PROYECTOS DE INVERSION DE LA INFRAESTRUCTURA VIAL DE LA RED CANTONAL, EN"/>
    <x v="0"/>
    <n v="66590323"/>
    <n v="0"/>
    <n v="0"/>
    <n v="0"/>
    <n v="0"/>
    <n v="66590323"/>
  </r>
  <r>
    <x v="1"/>
    <s v="E7010424132700"/>
    <s v="MUNICIPALIDAD DE OREAMUNO (PARA APOYO A PROGRAMAS Y PROYECTOS DE INVERSION DE LA INFRAESTRUCTURA VIAL DE LA RED CANTONAL, EN"/>
    <x v="0"/>
    <n v="84885220"/>
    <n v="0"/>
    <n v="0"/>
    <n v="0"/>
    <n v="0"/>
    <n v="84885220"/>
  </r>
  <r>
    <x v="1"/>
    <s v="E7010424232700"/>
    <s v="MUNICIPALIDAD DE EL GUARCO (PARA APOYO A PROGRAMAS Y PROYECTOS DE INVERSION DE LA INFRAESTRUCTURA VIAL DE LA RED CANTONAL, EN"/>
    <x v="0"/>
    <n v="94064246"/>
    <n v="0"/>
    <n v="0"/>
    <n v="0"/>
    <n v="0"/>
    <n v="94064246"/>
  </r>
  <r>
    <x v="1"/>
    <s v="E7010424332700"/>
    <s v="MUNICIPALIDAD DE HEREDIA (PARA APOYO A PROGRAMAS Y PROYECTOS DE INVERSION DE LA INFRAESTRUCTURA VIAL DE LA RED CANTONAL, EN"/>
    <x v="0"/>
    <n v="64428421"/>
    <n v="0"/>
    <n v="0"/>
    <n v="0"/>
    <n v="0"/>
    <n v="64428421"/>
  </r>
  <r>
    <x v="1"/>
    <s v="E7010424432700"/>
    <s v="MUNICIPALIDAD DE BARVA (PARA APOYO A PROGRAMAS Y PROYECTOS DE INVERSION DE LA INFRAESTRUCTURA VIAL DE LA RED CANTONAL, EN"/>
    <x v="0"/>
    <n v="48635526"/>
    <n v="0"/>
    <n v="0"/>
    <n v="0"/>
    <n v="0"/>
    <n v="48635526"/>
  </r>
  <r>
    <x v="1"/>
    <s v="E7010424532700"/>
    <s v="MUNICIPALIDAD DE SANTO DOMINGO DE HEREDIA (PARA APOYO A PROGRAMAS Y PROYECTOS DE INVERSION DE LA INFRAESTRUCTURA VIAL DE LA RED CANTONAL, EN"/>
    <x v="0"/>
    <n v="44146479"/>
    <n v="0"/>
    <n v="0"/>
    <n v="0"/>
    <n v="0"/>
    <n v="44146479"/>
  </r>
  <r>
    <x v="1"/>
    <s v="E7010424632700"/>
    <s v="MUNICIPALIDAD DEL CANTON DE SANTA BARBARA DE HEREDIA (PARA APOYO A PROGRAMAS Y PROYECTOS DE INVERSION DE LA INFRAESTRUCTURA VIAL DE LA RED"/>
    <x v="0"/>
    <n v="48245151"/>
    <n v="0"/>
    <n v="0"/>
    <n v="0"/>
    <n v="0"/>
    <n v="48245151"/>
  </r>
  <r>
    <x v="1"/>
    <s v="E7010424732700"/>
    <s v="MUNICIPALIDAD DE SAN RAFAEL DE HEREDIA (PARA APOYO A PROGRAMAS Y PROYECTOS DE INVERSION DE LA INFRAESTRUCTURA VIAL DE LA RED CANTONAL, EN"/>
    <x v="0"/>
    <n v="51614323"/>
    <n v="0"/>
    <n v="0"/>
    <n v="0"/>
    <n v="0"/>
    <n v="51614323"/>
  </r>
  <r>
    <x v="1"/>
    <s v="E7010424832700"/>
    <s v="MUNICIPALIDAD DE SAN ISIDRO DE HEREDIA (PARA APOYO A PROGRAMAS Y PROYECTOS DE INVERSION DE LA INFRAESTRUCTURA VIAL DE LA RED CANTONAL, EN"/>
    <x v="0"/>
    <n v="36163829"/>
    <n v="0"/>
    <n v="0"/>
    <n v="0"/>
    <n v="0"/>
    <n v="36163829"/>
  </r>
  <r>
    <x v="1"/>
    <s v="E7010424932700"/>
    <s v="MUNICIPALIDAD DE BELEN (PARA APOYO A PROGRAMAS Y PROYECTOS DE INVERSION DE LA INFRAESTRUCTURA VIAL DE LA RED CANTONAL, EN"/>
    <x v="0"/>
    <n v="27615143"/>
    <n v="0"/>
    <n v="0"/>
    <n v="0"/>
    <n v="0"/>
    <n v="27615143"/>
  </r>
  <r>
    <x v="1"/>
    <s v="E7010425032700"/>
    <s v="MUNICIPALIDAD DE FLORES (PARA APOYO A PROGRAMAS Y PROYECTOS DE INVERSION DE LA INFRAESTRUCTURA VIAL DE LA RED CANTONAL, EN"/>
    <x v="0"/>
    <n v="27605935"/>
    <n v="0"/>
    <n v="0"/>
    <n v="0"/>
    <n v="0"/>
    <n v="27605935"/>
  </r>
  <r>
    <x v="1"/>
    <s v="E7010425132700"/>
    <s v="MUNICIPALIDAD DE SAN PABLO DE HEREDIA (PARA APOYO A PROGRAMAS Y PROYECTOS DE INVERSION DE LA INFRAESTRUCTURA VIAL DE LA RED CANTONAL, EN"/>
    <x v="0"/>
    <n v="26292085"/>
    <n v="0"/>
    <n v="0"/>
    <n v="0"/>
    <n v="0"/>
    <n v="26292085"/>
  </r>
  <r>
    <x v="1"/>
    <s v="E7010425232700"/>
    <s v="MUNICIPALIDAD DE SARAPIQUI (PARA APOYO A PROGRAMAS Y PROYECTOS DE INVERSION DE LA INFRAESTRUCTURA VIAL DE LA RED CANTONAL, EN"/>
    <x v="0"/>
    <n v="253048988"/>
    <n v="0"/>
    <n v="0"/>
    <n v="0"/>
    <n v="0"/>
    <n v="253048988"/>
  </r>
  <r>
    <x v="1"/>
    <s v="E7010425332700"/>
    <s v="MUNICIPALIDAD DE LIBERIA (PARA APOYO A PROGRAMAS Y PROYECTOS DE INVERSION DE LA INFRAESTRUCTURA VIAL DE LA RED CANTONAL, EN"/>
    <x v="0"/>
    <n v="147651834"/>
    <n v="0"/>
    <n v="0"/>
    <n v="0"/>
    <n v="0"/>
    <n v="147651834"/>
  </r>
  <r>
    <x v="1"/>
    <s v="E7010425432700"/>
    <s v="MUNICIPALIDAD DE NICOYA (PARA APOYO A PROGRAMAS Y PROYECTOS DE INVERSION DE LA INFRAESTRUCTURA VIAL DE LA RED CANTONAL, EN"/>
    <x v="0"/>
    <n v="203184727"/>
    <n v="0"/>
    <n v="0"/>
    <n v="0"/>
    <n v="0"/>
    <n v="203184727"/>
  </r>
  <r>
    <x v="1"/>
    <s v="E7010425532700"/>
    <s v="MUNICIPALIDAD DE SANTA CRUZ (PARA APOYO A PROGRAMAS Y PROYECTOS DE INVERSION DE LA INFRAESTRUCTURA VIAL DE LA RED CANTONAL, EN"/>
    <x v="0"/>
    <n v="197471974"/>
    <n v="0"/>
    <n v="0"/>
    <n v="0"/>
    <n v="0"/>
    <n v="197471974"/>
  </r>
  <r>
    <x v="1"/>
    <s v="E7010425632700"/>
    <s v="MUNICIPALIDAD DE BAGACES (PARA APOYO A PROGRAMAS Y PROYECTOS DE INVERSION DE LA INFRAESTRUCTURA VIAL DE LA RED CANTONAL, EN"/>
    <x v="0"/>
    <n v="144662256"/>
    <n v="0"/>
    <n v="0"/>
    <n v="0"/>
    <n v="0"/>
    <n v="144662256"/>
  </r>
  <r>
    <x v="1"/>
    <s v="E7010425732700"/>
    <s v="MUNICIPALIDAD DE CARRILLO GUANACASTE (PARA APOYO A PROGRAMAS Y PROYECTOS DE INVERSION DE LA INFRAESTRUCTURA VIAL DE LA RED CANTONAL, EN"/>
    <x v="0"/>
    <n v="107650132"/>
    <n v="0"/>
    <n v="0"/>
    <n v="0"/>
    <n v="0"/>
    <n v="107650132"/>
  </r>
  <r>
    <x v="1"/>
    <s v="E7010425832700"/>
    <s v="MUNICIPALIDAD DE CAÑAS (PARA APOYO A PROGRAMAS Y PROYECTOS DE INVERSION DE LA INFRAESTRUCTURA VIAL DE LA RED CANTONAL, EN"/>
    <x v="0"/>
    <n v="131167523"/>
    <n v="0"/>
    <n v="0"/>
    <n v="0"/>
    <n v="0"/>
    <n v="131167523"/>
  </r>
  <r>
    <x v="1"/>
    <s v="E7010425932700"/>
    <s v="MUNICIPALIDAD DE ABANGARES (PARA APOYO A PROGRAMAS Y PROYECTOS DE INVERSION DE LA INFRAESTRUCTURA VIAL DE LA RED CANTONAL, EN"/>
    <x v="0"/>
    <n v="129861604"/>
    <n v="0"/>
    <n v="0"/>
    <n v="0"/>
    <n v="0"/>
    <n v="129861604"/>
  </r>
  <r>
    <x v="1"/>
    <s v="E7010426032700"/>
    <s v="MUNICIPALIDAD DE TILARAN (PARA APOYO A PROGRAMAS Y PROYECTOS DE INVERSION DE LA INFRAESTRUCTURA VIAL DE LA RED CANTONAL, EN"/>
    <x v="0"/>
    <n v="121148366"/>
    <n v="0"/>
    <n v="0"/>
    <n v="0"/>
    <n v="0"/>
    <n v="121148366"/>
  </r>
  <r>
    <x v="1"/>
    <s v="E7010426132700"/>
    <s v="MUNICIPALIDAD DE NANDAYURE (PARA APOYO A PROGRAMAS Y PROYECTOS DE INVERSION DE LA INFRAESTRUCTURA VIAL DE LA RED CANTONAL, EN"/>
    <x v="0"/>
    <n v="127127901"/>
    <n v="0"/>
    <n v="0"/>
    <n v="0"/>
    <n v="0"/>
    <n v="127127901"/>
  </r>
  <r>
    <x v="1"/>
    <s v="E7010426232700"/>
    <s v="MUNICIPALIDAD DE LA CRUZ GUANACASTE (PARA APOYO A PROGRAMAS Y PROYECTOS DE INVERSION DE LA INFRAESTRUCTURA VIAL DE LA RED CANTONAL, EN"/>
    <x v="0"/>
    <n v="142838726"/>
    <n v="0"/>
    <n v="0"/>
    <n v="0"/>
    <n v="0"/>
    <n v="142838726"/>
  </r>
  <r>
    <x v="1"/>
    <s v="E7010426332700"/>
    <s v="MUNICIPALIDAD DE HOJANCHA (PARA APOYO A PROGRAMAS Y PROYECTOS DE INVERSION DE LA INFRAESTRUCTURA VIAL DE LA RED CANTONAL, EN"/>
    <x v="0"/>
    <n v="88613986"/>
    <n v="0"/>
    <n v="0"/>
    <n v="0"/>
    <n v="0"/>
    <n v="88613986"/>
  </r>
  <r>
    <x v="1"/>
    <s v="E7010426432700"/>
    <s v="MUNICIPALIDAD DE PUNTARENAS (PARA APOYO A PROGRAMAS Y PROYECTOS DE INVERSION DE LA INFRAESTRUCTURA VIAL DE LA RED CANTONAL, EN"/>
    <x v="0"/>
    <n v="240628302"/>
    <n v="0"/>
    <n v="0"/>
    <n v="0"/>
    <n v="0"/>
    <n v="240628302"/>
  </r>
  <r>
    <x v="1"/>
    <s v="E7010426532700"/>
    <s v="MUNICIPALIDAD DEL CANTON DE ESPARZA (PARA APOYO A PROGRAMAS Y PROYECTOS DE INVERSION DE LA INFRAESTRUCTURA VIAL DE LA RED CANTONAL, EN"/>
    <x v="0"/>
    <n v="77365071"/>
    <n v="0"/>
    <n v="0"/>
    <n v="0"/>
    <n v="0"/>
    <n v="77365071"/>
  </r>
  <r>
    <x v="1"/>
    <s v="E7010426632700"/>
    <s v="MUNICIPALIDAD DE BUENOS AIRES (PARA APOYO A PROGRAMAS Y PROYECTOS DE INVERSION DE LA INFRAESTRUCTURA VIAL DE LA RED CANTONAL, EN"/>
    <x v="0"/>
    <n v="339769623"/>
    <n v="0"/>
    <n v="0"/>
    <n v="0"/>
    <n v="0"/>
    <n v="339769623"/>
  </r>
  <r>
    <x v="1"/>
    <s v="E7010426732700"/>
    <s v="MUNICIPALIDAD DE MONTES DE ORO (PARA APOYO A PROGRAMAS Y PROYECTOS DE INVERSION DE LA INFRAESTRUCTURA VIAL DE LA RED CANTONAL, EN"/>
    <x v="0"/>
    <n v="85290183"/>
    <n v="0"/>
    <n v="0"/>
    <n v="0"/>
    <n v="0"/>
    <n v="85290183"/>
  </r>
  <r>
    <x v="1"/>
    <s v="E7010426832700"/>
    <s v="MUNICIPALIDAD DE OSA (PARA APOYO A PROGRAMAS Y PROYECTOS DE INVERSION DE LA INFRAESTRUCTURA VIAL DE LA RED CANTONAL, EN"/>
    <x v="0"/>
    <n v="211320540"/>
    <n v="0"/>
    <n v="0"/>
    <n v="0"/>
    <n v="0"/>
    <n v="211320540"/>
  </r>
  <r>
    <x v="1"/>
    <s v="E7010426932700"/>
    <s v="MUNICIPALIDAD DE QUEPOS (PARA APOYO A PROGRAMAS Y PROYECTOS DE INVERSION DE LA INFRAESTRUCTURA VIAL DE LA RED CANTONAL, EN"/>
    <x v="0"/>
    <n v="123954590"/>
    <n v="0"/>
    <n v="0"/>
    <n v="0"/>
    <n v="0"/>
    <n v="123954590"/>
  </r>
  <r>
    <x v="1"/>
    <s v="E7010427032700"/>
    <s v="MUNICIPALIDAD DE GOLFITO (PARA APOYO A PROGRAMAS Y PROYECTOS DE INVERSION DE LA INFRAESTRUCTURA VIAL DE LA RED CANTONAL, EN"/>
    <x v="0"/>
    <n v="205850242"/>
    <n v="0"/>
    <n v="0"/>
    <n v="0"/>
    <n v="0"/>
    <n v="205850242"/>
  </r>
  <r>
    <x v="1"/>
    <s v="E7010427132700"/>
    <s v="MUNICIPALIDAD DE COTO BRUS (PARA APOYO A PROGRAMAS Y PROYECTOS DE INVERSION DE LA INFRAESTRUCTURA VIAL DE LA RED CANTONAL, EN"/>
    <x v="0"/>
    <n v="217551825"/>
    <n v="0"/>
    <n v="0"/>
    <n v="0"/>
    <n v="0"/>
    <n v="217551825"/>
  </r>
  <r>
    <x v="1"/>
    <s v="E7010427232700"/>
    <s v="MUNICIPALIDAD DE PARRITA (PARA APOYO A PROGRAMAS Y PROYECTOS DE INVERSION DE LA INFRAESTRUCTURA VIAL DE LA RED CANTONAL, EN"/>
    <x v="0"/>
    <n v="126202919"/>
    <n v="0"/>
    <n v="0"/>
    <n v="0"/>
    <n v="0"/>
    <n v="126202919"/>
  </r>
  <r>
    <x v="1"/>
    <s v="E7010427332700"/>
    <s v="MUNICIPALIDAD DE CORREDORES (PARA APOYO A PROGRAMAS Y PROYECTOS DE INVERSION DE LA INFRAESTRUCTURA VIAL DE LA RED CANTONAL, EN"/>
    <x v="0"/>
    <n v="167297486"/>
    <n v="0"/>
    <n v="0"/>
    <n v="0"/>
    <n v="0"/>
    <n v="167297486"/>
  </r>
  <r>
    <x v="1"/>
    <s v="E7010427432700"/>
    <s v="MUNICIPALIDAD DE GARABITO (PARA APOYO A PROGRAMAS Y PROYECTOS DE INVERSION DE LA INFRAESTRUCTURA VIAL DE LA RED CANTONAL, EN"/>
    <x v="0"/>
    <n v="103433934"/>
    <n v="0"/>
    <n v="0"/>
    <n v="0"/>
    <n v="0"/>
    <n v="103433934"/>
  </r>
  <r>
    <x v="1"/>
    <s v="E7010427532700"/>
    <s v="MUNICIPALIDAD DEL CANTON CENTRAL DE LIMON (PARA APOYO A PROGRAMAS Y PROYECTOS DE INVERSION DE LA INFRAESTRUCTURA VIAL DE LA RED CANTONAL, EN"/>
    <x v="0"/>
    <n v="189966579"/>
    <n v="0"/>
    <n v="0"/>
    <n v="0"/>
    <n v="0"/>
    <n v="189966579"/>
  </r>
  <r>
    <x v="1"/>
    <s v="E7010427632700"/>
    <s v="MUNICIPALIDAD DEL CANTON DE POCOCI (PARA APOYO A PROGRAMAS Y PROYECTOS DE INVERSION DE LA INFRAESTRUCTURA VIAL DE LA RED CANTONAL, EN"/>
    <x v="0"/>
    <n v="260396779"/>
    <n v="0"/>
    <n v="0"/>
    <n v="0"/>
    <n v="0"/>
    <n v="260396779"/>
  </r>
  <r>
    <x v="1"/>
    <s v="E7010427732700"/>
    <s v="MUNICIPALIDAD DE SIQUIRRES (PARA APOYO A PROGRAMAS Y PROYECTOS DE INVERSION DE LA INFRAESTRUCTURA VIAL DE LA RED CANTONAL, EN"/>
    <x v="0"/>
    <n v="173329888"/>
    <n v="0"/>
    <n v="0"/>
    <n v="0"/>
    <n v="0"/>
    <n v="173329888"/>
  </r>
  <r>
    <x v="1"/>
    <s v="E7010427832700"/>
    <s v="MUNICIPALIDAD DE TALAMANCA (PARA APOYO A PROGRAMAS Y PROYECTOS DE INVERSION DE LA INFRAESTRUCTURA VIAL DE LA RED CANTONAL, EN"/>
    <x v="0"/>
    <n v="185615027"/>
    <n v="0"/>
    <n v="0"/>
    <n v="0"/>
    <n v="0"/>
    <n v="185615027"/>
  </r>
  <r>
    <x v="1"/>
    <s v="E7010427932700"/>
    <s v="MUNICIPALIDAD DE MATINA (PARA APOYO A PROGRAMAS Y PROYECTOS DE INVERSION DE LA INFRAESTRUCTURA VIAL DE LA RED CANTONAL, EN"/>
    <x v="0"/>
    <n v="144285882"/>
    <n v="0"/>
    <n v="0"/>
    <n v="0"/>
    <n v="0"/>
    <n v="144285882"/>
  </r>
  <r>
    <x v="1"/>
    <s v="E7010428032700"/>
    <s v="MUNICIPALIDAD DE GUACIMO (PARA APOYO A PROGRAMAS Y PROYECTOS DE INVERSION DE LA INFRAESTRUCTURA VIAL DE LA RED CANTONAL, EN"/>
    <x v="0"/>
    <n v="146592830"/>
    <n v="0"/>
    <n v="0"/>
    <n v="0"/>
    <n v="0"/>
    <n v="146592830"/>
  </r>
  <r>
    <x v="1"/>
    <s v="E7010428132700"/>
    <s v="MUNICIPALIDAD DE RIO CUARTO (PARA APOYO A PROGRAMAS Y PROYECTOS DE INVERSION DE LA INFRAESTRUCTURA VIAL DE LA RED CANTONAL, EN"/>
    <x v="0"/>
    <n v="114152129"/>
    <n v="0"/>
    <n v="0"/>
    <n v="0"/>
    <n v="0"/>
    <n v="114152129"/>
  </r>
  <r>
    <x v="2"/>
    <s v="E-60301"/>
    <s v="PRESTACIONES LEGALES"/>
    <x v="0"/>
    <n v="41000000"/>
    <n v="0"/>
    <n v="9365641.0299999993"/>
    <n v="884358.97"/>
    <n v="884358.97"/>
    <n v="30750000"/>
  </r>
  <r>
    <x v="2"/>
    <s v="E-60399"/>
    <s v="OTRAS PRESTACIONES"/>
    <x v="0"/>
    <n v="3570944"/>
    <n v="0"/>
    <n v="0"/>
    <n v="3514615"/>
    <n v="3514615"/>
    <n v="56329"/>
  </r>
  <r>
    <x v="2"/>
    <s v="E-60602"/>
    <s v="REINTEGROS O DEVOLUCIONES"/>
    <x v="0"/>
    <n v="34455"/>
    <n v="0"/>
    <n v="0"/>
    <n v="0"/>
    <n v="0"/>
    <n v="34455"/>
  </r>
  <r>
    <x v="2"/>
    <s v="E6070120232800"/>
    <s v="ORGANIZACION MARITIMA INTERNACIONAL (OMI). (PARA EL PAGO DE LA CUOTA ANUAL POR MEMBRESIA A LA ORGANIZACION MARITIMA INTERNACIONAL (OMI),"/>
    <x v="0"/>
    <n v="16577190"/>
    <n v="0"/>
    <n v="0"/>
    <n v="0"/>
    <n v="0"/>
    <n v="16577190"/>
  </r>
  <r>
    <x v="2"/>
    <s v="E6070120432800"/>
    <s v="COMISION CENTROAMERICANA DE TRANSPORTE MARITIMO (COCATRAM). (PARA PAGO DE LA CUOTA ANUAL AL COMITE DE CAPACITACION MARITIMA REGIONAL DE LA"/>
    <x v="0"/>
    <n v="2126600"/>
    <n v="0"/>
    <n v="0"/>
    <n v="0"/>
    <n v="0"/>
    <n v="2126600"/>
  </r>
  <r>
    <x v="2"/>
    <s v="E6070120532800"/>
    <s v="COMISION INTERAMERICANA DE PUERTOS (CIP), ORGANIZACION DE ESTADOS AMERICANOS (PARA PAGO DE LA CUOTA ANUAL POR PARTICIPACION DE COSTA RICA EN"/>
    <x v="0"/>
    <n v="4321800"/>
    <n v="0"/>
    <n v="0"/>
    <n v="0"/>
    <n v="0"/>
    <n v="4321800"/>
  </r>
  <r>
    <x v="3"/>
    <s v="E-60201"/>
    <s v="BECAS A FUNCIONARIOS"/>
    <x v="0"/>
    <n v="4563200"/>
    <n v="0"/>
    <n v="903623.5"/>
    <n v="1190688.5"/>
    <n v="1190688.5"/>
    <n v="2468888"/>
  </r>
  <r>
    <x v="3"/>
    <s v="E-60301"/>
    <s v="PRESTACIONES LEGALES"/>
    <x v="0"/>
    <n v="46000000"/>
    <n v="0"/>
    <n v="19175588.329999998"/>
    <n v="3824411.67"/>
    <n v="3824411.67"/>
    <n v="23000000"/>
  </r>
  <r>
    <x v="3"/>
    <s v="E-60399"/>
    <s v="OTRAS PRESTACIONES"/>
    <x v="0"/>
    <n v="8037071"/>
    <n v="0"/>
    <n v="0"/>
    <n v="4837508"/>
    <n v="4837508"/>
    <n v="3199563"/>
  </r>
  <r>
    <x v="3"/>
    <s v="E-60602"/>
    <s v="REINTEGROS O DEVOLUCIONES"/>
    <x v="0"/>
    <n v="31385"/>
    <n v="0"/>
    <n v="0"/>
    <n v="0"/>
    <n v="0"/>
    <n v="31385"/>
  </r>
  <r>
    <x v="4"/>
    <s v="E-00101"/>
    <s v="SUELDOS PARA CARGOS FIJOS"/>
    <x v="0"/>
    <n v="425516400"/>
    <n v="0"/>
    <n v="0"/>
    <n v="191032503.78"/>
    <n v="185947985.63999999"/>
    <n v="234483896.22"/>
  </r>
  <r>
    <x v="4"/>
    <s v="E-00103"/>
    <s v="SERVICIOS ESPECIALES"/>
    <x v="0"/>
    <n v="28468800"/>
    <n v="0"/>
    <n v="0"/>
    <n v="14234400"/>
    <n v="13789140.560000001"/>
    <n v="14234400"/>
  </r>
  <r>
    <x v="4"/>
    <s v="E-00105"/>
    <s v="SUPLENCIAS"/>
    <x v="0"/>
    <n v="11982916"/>
    <n v="0"/>
    <n v="0"/>
    <n v="3161160"/>
    <n v="3161160"/>
    <n v="8821756"/>
  </r>
  <r>
    <x v="4"/>
    <s v="E-00205"/>
    <s v="DIETAS"/>
    <x v="0"/>
    <n v="25855099"/>
    <n v="0"/>
    <n v="0"/>
    <n v="6917295"/>
    <n v="6728640"/>
    <n v="18937804"/>
  </r>
  <r>
    <x v="4"/>
    <s v="E-00301"/>
    <s v="RETRIBUCION POR AÑOS SERVIDOS"/>
    <x v="0"/>
    <n v="177623832"/>
    <n v="0"/>
    <n v="0"/>
    <n v="55223775.299999997"/>
    <n v="53232908.770000003"/>
    <n v="122400056.7"/>
  </r>
  <r>
    <x v="4"/>
    <s v="E-00302"/>
    <s v="RESTRICCION AL EJERCICIO LIBERAL DE LA PROFESION"/>
    <x v="0"/>
    <n v="225117750"/>
    <n v="0"/>
    <n v="0"/>
    <n v="101960094.31999999"/>
    <n v="99110405.25"/>
    <n v="123157655.68000001"/>
  </r>
  <r>
    <x v="4"/>
    <s v="E-00303"/>
    <s v="DECIMOTERCER MES"/>
    <x v="0"/>
    <n v="82528580"/>
    <n v="0"/>
    <n v="0"/>
    <n v="0"/>
    <n v="0"/>
    <n v="82528580"/>
  </r>
  <r>
    <x v="4"/>
    <s v="E-00304"/>
    <s v="SALARIO ESCOLAR"/>
    <x v="0"/>
    <n v="60396761"/>
    <n v="0"/>
    <n v="0"/>
    <n v="60396760.270000003"/>
    <n v="60396760.25"/>
    <n v="0.73"/>
  </r>
  <r>
    <x v="4"/>
    <s v="E-00399"/>
    <s v="OTROS INCENTIVOS SALARIALES"/>
    <x v="0"/>
    <n v="53270028"/>
    <n v="0"/>
    <n v="0"/>
    <n v="18587154.34"/>
    <n v="18043042.23"/>
    <n v="34682873.659999996"/>
  </r>
  <r>
    <x v="4"/>
    <s v="E0040120033000"/>
    <s v="CCSS CONTRIBUCION PATRONAL SEGURO SALUD (CONTRIBUCION PATRONAL SEGURO DE SALUD, SEGUN LEY NO. 17 DEL 22 DE OCTUBRE DE 1943, LEY"/>
    <x v="0"/>
    <n v="90149358"/>
    <n v="0"/>
    <n v="0"/>
    <n v="41646488.799999997"/>
    <n v="35306993.799999997"/>
    <n v="48502869.200000003"/>
  </r>
  <r>
    <x v="4"/>
    <s v="E0040520033000"/>
    <s v="BANCO POPULAR Y DE DESARROLLO COMUNAL. (BPDC) (SEGUN LEY NO. 4351 DEL 11 DE JULIO DE 1969, LEY ORGANICA DEL B.P.D.C.)."/>
    <x v="0"/>
    <n v="4951715"/>
    <n v="0"/>
    <n v="0"/>
    <n v="2248589.6"/>
    <n v="1905911.6"/>
    <n v="2703125.4"/>
  </r>
  <r>
    <x v="4"/>
    <s v="E0050120033000"/>
    <s v="CCSS CONTRIBUCION PATRONAL SEGURO PENSIONES (CONTRIBUCION PATRONAL SEGURO DE PENSIONES, SEGUN LEY NO. 17 DEL 22 DE OCTUBRE DE 1943, LEY"/>
    <x v="0"/>
    <n v="53676589"/>
    <n v="0"/>
    <n v="0"/>
    <n v="24289135.780000001"/>
    <n v="20574534.780000001"/>
    <n v="29387453.219999999"/>
  </r>
  <r>
    <x v="4"/>
    <s v="E0050220033000"/>
    <s v="CCSS APORTE PATRONAL REGIMEN PENSIONES (APORTE PATRONAL AL REGIMEN DE PENSIONES, SEGUN LEY DE PROTECCION AL TRABAJADOR NO. 7983 DEL 16"/>
    <x v="0"/>
    <n v="29710289"/>
    <n v="0"/>
    <n v="0"/>
    <n v="13488051.58"/>
    <n v="11431997.58"/>
    <n v="16222237.42"/>
  </r>
  <r>
    <x v="4"/>
    <s v="E0050320033000"/>
    <s v="CCSS APORTE PATRONAL FONDO CAPITALIZACION LABORAL (APORTE PATRONAL AL FONDO DE CAPITALIZACION LABORAL, SEGUN LEY DE PROTECCION AL TRABAJADOR"/>
    <x v="0"/>
    <n v="14855145"/>
    <n v="0"/>
    <n v="0"/>
    <n v="6749185.8600000003"/>
    <n v="5721157.8600000003"/>
    <n v="8105959.1399999997"/>
  </r>
  <r>
    <x v="4"/>
    <s v="E0050520033000"/>
    <s v="ASOCIACION SOLIDARISTA DE EMPLEADOS DEL MINISTERIO DE OBRAS PUBLICAS Y TRANSPORTES (ASEMOPT). (PARA EL PAGO DEL 5,33%, POR CONCEPTO"/>
    <x v="0"/>
    <n v="26338193"/>
    <n v="0"/>
    <n v="0"/>
    <n v="9737422.4199999999"/>
    <n v="9737422.4199999999"/>
    <n v="16600770.58"/>
  </r>
  <r>
    <x v="4"/>
    <s v="E0050520133000"/>
    <s v="COOPERATIVA DE AHORRO Y CREDITO DE LOS TRABAJADORES DEL SECTOR PUBLICO COSTARRICENSE Y LAS EMPRESAS DEL SECTOR SALUD (COOPECAJA R.L.)"/>
    <x v="0"/>
    <n v="18658244"/>
    <n v="0"/>
    <n v="0"/>
    <n v="8649522.4199999999"/>
    <n v="8649522.4199999999"/>
    <n v="10008721.58"/>
  </r>
  <r>
    <x v="4"/>
    <s v="E-10101"/>
    <s v="ALQUILER DE EDIFICIOS, LOCALES Y TERRENOS"/>
    <x v="0"/>
    <n v="174000000"/>
    <n v="0"/>
    <n v="0"/>
    <n v="89507174.019999996"/>
    <n v="89239177.019999996"/>
    <n v="84492825.980000004"/>
  </r>
  <r>
    <x v="4"/>
    <s v="E-10103"/>
    <s v="ALQUILER DE EQUIPO DE COMPUTO"/>
    <x v="0"/>
    <n v="45000000"/>
    <n v="0"/>
    <n v="0"/>
    <n v="14412706.17"/>
    <n v="11113882.08"/>
    <n v="30587293.829999998"/>
  </r>
  <r>
    <x v="4"/>
    <s v="E-10104"/>
    <s v="ALQUILER Y DERECHOS PARA TELECOMUNICACIONES"/>
    <x v="0"/>
    <n v="1500000"/>
    <n v="0"/>
    <n v="0"/>
    <n v="958692"/>
    <n v="0"/>
    <n v="541308"/>
  </r>
  <r>
    <x v="4"/>
    <s v="E-10201"/>
    <s v="SERVICIO DE AGUA Y ALCANTARILLADO"/>
    <x v="0"/>
    <n v="1800000"/>
    <n v="0"/>
    <n v="0"/>
    <n v="897021.21"/>
    <n v="887263.21"/>
    <n v="902978.79"/>
  </r>
  <r>
    <x v="4"/>
    <s v="E-10202"/>
    <s v="SERVICIO DE ENERGIA ELECTRICA"/>
    <x v="0"/>
    <n v="6600000"/>
    <n v="0"/>
    <n v="0"/>
    <n v="3122142.8"/>
    <n v="3109113.8"/>
    <n v="3477857.2"/>
  </r>
  <r>
    <x v="4"/>
    <s v="E-10203"/>
    <s v="SERVICIO DE CORREO"/>
    <x v="0"/>
    <n v="46000"/>
    <n v="0"/>
    <n v="0"/>
    <n v="0"/>
    <n v="0"/>
    <n v="46000"/>
  </r>
  <r>
    <x v="4"/>
    <s v="E-10204"/>
    <s v="SERVICIO DE TELECOMUNICACIONES"/>
    <x v="0"/>
    <n v="10600000"/>
    <n v="0"/>
    <n v="0"/>
    <n v="3293903.4"/>
    <n v="3282628.4"/>
    <n v="7306096.5999999996"/>
  </r>
  <r>
    <x v="4"/>
    <s v="E-10301"/>
    <s v="INFORMACION"/>
    <x v="0"/>
    <n v="1600000"/>
    <n v="0"/>
    <n v="0"/>
    <n v="639241"/>
    <n v="639241"/>
    <n v="960759"/>
  </r>
  <r>
    <x v="4"/>
    <s v="E-10303"/>
    <s v="IMPRESION, ENCUADERNACION Y OTROS"/>
    <x v="0"/>
    <n v="800000"/>
    <n v="0"/>
    <n v="0"/>
    <n v="0"/>
    <n v="0"/>
    <n v="800000"/>
  </r>
  <r>
    <x v="4"/>
    <s v="E-10306"/>
    <s v="COMIS. Y GASTOS POR SERV. FINANCIEROS Y COMERCIAL."/>
    <x v="0"/>
    <n v="60000"/>
    <n v="0"/>
    <n v="0"/>
    <n v="15734.8"/>
    <n v="15734.8"/>
    <n v="44265.2"/>
  </r>
  <r>
    <x v="4"/>
    <s v="E-10307"/>
    <s v="SERVICIOS DE TECNOLOGIAS DE INFORMACION"/>
    <x v="0"/>
    <n v="68900000"/>
    <n v="0"/>
    <n v="0"/>
    <n v="22929092.940000001"/>
    <n v="18116580.390000001"/>
    <n v="45970907.060000002"/>
  </r>
  <r>
    <x v="4"/>
    <s v="E-10402"/>
    <s v="SERVICIOS JURIDICOS"/>
    <x v="0"/>
    <n v="5000000"/>
    <n v="0"/>
    <n v="0"/>
    <n v="2218755"/>
    <n v="1845855"/>
    <n v="2781245"/>
  </r>
  <r>
    <x v="4"/>
    <s v="E-10403"/>
    <s v="SERVICIOS DE INGENIERIA Y ARQUITECTURA"/>
    <x v="0"/>
    <n v="13000000"/>
    <n v="0"/>
    <n v="0"/>
    <n v="0"/>
    <n v="0"/>
    <n v="13000000"/>
  </r>
  <r>
    <x v="4"/>
    <s v="E-10404"/>
    <s v="SERVICIOS EN CIENCIAS ECONOMICAS Y SOCIALES"/>
    <x v="0"/>
    <n v="22000000"/>
    <n v="0"/>
    <n v="0"/>
    <n v="0"/>
    <n v="0"/>
    <n v="22000000"/>
  </r>
  <r>
    <x v="4"/>
    <s v="E-10405"/>
    <s v="SERVICIOS INFORMATICOS"/>
    <x v="0"/>
    <n v="5000000"/>
    <n v="0"/>
    <n v="0"/>
    <n v="0"/>
    <n v="0"/>
    <n v="5000000"/>
  </r>
  <r>
    <x v="4"/>
    <s v="E-10406"/>
    <s v="SERVICIOS GENERALES"/>
    <x v="0"/>
    <n v="20160000"/>
    <n v="0"/>
    <n v="0"/>
    <n v="10070856"/>
    <n v="8345323.3099999996"/>
    <n v="10089144"/>
  </r>
  <r>
    <x v="4"/>
    <s v="E-10499"/>
    <s v="OTROS SERVICIOS DE GESTION Y APOYO"/>
    <x v="0"/>
    <n v="5414000"/>
    <n v="0"/>
    <n v="0"/>
    <n v="2168940.08"/>
    <n v="1761104.32"/>
    <n v="3245059.92"/>
  </r>
  <r>
    <x v="4"/>
    <s v="E-10501"/>
    <s v="TRANSPORTE DENTRO DEL PAIS"/>
    <x v="0"/>
    <n v="370000"/>
    <n v="0"/>
    <n v="0"/>
    <n v="77665"/>
    <n v="77665"/>
    <n v="292335"/>
  </r>
  <r>
    <x v="4"/>
    <s v="E-10502"/>
    <s v="VIATICOS DENTRO DEL PAIS"/>
    <x v="0"/>
    <n v="6324000"/>
    <n v="0"/>
    <n v="0"/>
    <n v="1643200"/>
    <n v="1643200"/>
    <n v="4680800"/>
  </r>
  <r>
    <x v="4"/>
    <s v="E-10503"/>
    <s v="TRANSPORTE EN EL EXTERIOR"/>
    <x v="0"/>
    <n v="1000000"/>
    <n v="0"/>
    <n v="0"/>
    <n v="0"/>
    <n v="0"/>
    <n v="1000000"/>
  </r>
  <r>
    <x v="4"/>
    <s v="E-10504"/>
    <s v="VIATICOS EN EL EXTERIOR"/>
    <x v="0"/>
    <n v="1500000"/>
    <n v="0"/>
    <n v="0"/>
    <n v="0"/>
    <n v="0"/>
    <n v="1500000"/>
  </r>
  <r>
    <x v="4"/>
    <s v="E-10601"/>
    <s v="SEGUROS"/>
    <x v="0"/>
    <n v="9000000"/>
    <n v="0"/>
    <n v="0"/>
    <n v="4292025"/>
    <n v="4292025"/>
    <n v="4707975"/>
  </r>
  <r>
    <x v="4"/>
    <s v="E-10701"/>
    <s v="ACTIVIDADES DE CAPACITACION"/>
    <x v="0"/>
    <n v="5000000"/>
    <n v="0"/>
    <n v="0"/>
    <n v="0"/>
    <n v="0"/>
    <n v="5000000"/>
  </r>
  <r>
    <x v="4"/>
    <s v="E-10801"/>
    <s v="MANTENIMIENTO DE EDIFICIOS, LOCALES Y TERRENOS"/>
    <x v="0"/>
    <n v="2114580"/>
    <n v="0"/>
    <n v="0"/>
    <n v="0"/>
    <n v="0"/>
    <n v="2114580"/>
  </r>
  <r>
    <x v="4"/>
    <s v="E-10805"/>
    <s v="MANT. Y REPARACION DE EQUIPO DE TRANSPORTE"/>
    <x v="0"/>
    <n v="1500000"/>
    <n v="0"/>
    <n v="0"/>
    <n v="171881.53"/>
    <n v="59911.75"/>
    <n v="1328118.47"/>
  </r>
  <r>
    <x v="4"/>
    <s v="E-10806"/>
    <s v="MANT. Y REPARACION DE EQUIPO DE COMUNICAC."/>
    <x v="0"/>
    <n v="2000000"/>
    <n v="0"/>
    <n v="0"/>
    <n v="0"/>
    <n v="0"/>
    <n v="2000000"/>
  </r>
  <r>
    <x v="4"/>
    <s v="E-10807"/>
    <s v="MANT. Y REPARACION DE EQUIPO Y MOBILIARIO DE OFIC."/>
    <x v="0"/>
    <n v="1000000"/>
    <n v="0"/>
    <n v="0"/>
    <n v="172890"/>
    <n v="169830"/>
    <n v="827110"/>
  </r>
  <r>
    <x v="4"/>
    <s v="E-10808"/>
    <s v="MANT. Y REP. DE EQUIPO DE COMPUTO Y SIST. DE INF."/>
    <x v="0"/>
    <n v="5500000"/>
    <n v="0"/>
    <n v="0"/>
    <n v="0"/>
    <n v="0"/>
    <n v="5500000"/>
  </r>
  <r>
    <x v="4"/>
    <s v="E-19902"/>
    <s v="INTERESES MORATORIOS Y MULTAS"/>
    <x v="0"/>
    <n v="1500000"/>
    <n v="0"/>
    <n v="0"/>
    <n v="12150"/>
    <n v="12150"/>
    <n v="1487850"/>
  </r>
  <r>
    <x v="4"/>
    <s v="E-19905"/>
    <s v="DEDUCIBLES"/>
    <x v="0"/>
    <n v="300000"/>
    <n v="0"/>
    <n v="0"/>
    <n v="0"/>
    <n v="0"/>
    <n v="300000"/>
  </r>
  <r>
    <x v="4"/>
    <s v="E-20101"/>
    <s v="COMBUSTIBLES Y LUBRICANTES"/>
    <x v="0"/>
    <n v="2000000"/>
    <n v="0"/>
    <n v="0"/>
    <n v="698433"/>
    <n v="698433"/>
    <n v="1301567"/>
  </r>
  <r>
    <x v="4"/>
    <s v="E-20102"/>
    <s v="PRODUCTOS FARMACEUTICOS Y MEDICINALES"/>
    <x v="0"/>
    <n v="75000"/>
    <n v="0"/>
    <n v="0"/>
    <n v="0"/>
    <n v="0"/>
    <n v="75000"/>
  </r>
  <r>
    <x v="4"/>
    <s v="E-20104"/>
    <s v="TINTAS, PINTURAS Y DILUYENTES"/>
    <x v="0"/>
    <n v="1000000"/>
    <n v="0"/>
    <n v="0"/>
    <n v="0"/>
    <n v="0"/>
    <n v="1000000"/>
  </r>
  <r>
    <x v="4"/>
    <s v="E-20203"/>
    <s v="ALIMENTOS Y BEBIDAS"/>
    <x v="0"/>
    <n v="1000000"/>
    <n v="0"/>
    <n v="0"/>
    <n v="0"/>
    <n v="0"/>
    <n v="1000000"/>
  </r>
  <r>
    <x v="4"/>
    <s v="E-20304"/>
    <s v="MAT. Y PROD. ELECTRICOS, TELEFONICOS Y DE COMPUTO"/>
    <x v="0"/>
    <n v="1200000"/>
    <n v="0"/>
    <n v="0"/>
    <n v="0"/>
    <n v="0"/>
    <n v="1200000"/>
  </r>
  <r>
    <x v="4"/>
    <s v="E-20401"/>
    <s v="HERRAMIENTAS E INSTRUMENTOS"/>
    <x v="0"/>
    <n v="60000"/>
    <n v="0"/>
    <n v="0"/>
    <n v="0"/>
    <n v="0"/>
    <n v="60000"/>
  </r>
  <r>
    <x v="4"/>
    <s v="E-20402"/>
    <s v="REPUESTOS Y ACCESORIOS"/>
    <x v="0"/>
    <n v="1500000"/>
    <n v="0"/>
    <n v="0"/>
    <n v="429502.65"/>
    <n v="278719.7"/>
    <n v="1070497.3500000001"/>
  </r>
  <r>
    <x v="4"/>
    <s v="E-29901"/>
    <s v="UTILES Y MATERIALES DE OFICINA Y COMPUTO"/>
    <x v="0"/>
    <n v="1000000"/>
    <n v="0"/>
    <n v="0"/>
    <n v="6412.92"/>
    <n v="6296.29"/>
    <n v="993587.08"/>
  </r>
  <r>
    <x v="4"/>
    <s v="E-29903"/>
    <s v="PRODUCTOS DE PAPEL, CARTON E IMPRESOS"/>
    <x v="0"/>
    <n v="1080000"/>
    <n v="0"/>
    <n v="0"/>
    <n v="529553.05000000005"/>
    <n v="520180.05"/>
    <n v="550446.94999999995"/>
  </r>
  <r>
    <x v="4"/>
    <s v="E-29905"/>
    <s v="UTILES Y MATERIALES DE LIMPIEZA"/>
    <x v="0"/>
    <n v="1200000"/>
    <n v="0"/>
    <n v="0"/>
    <n v="366074.57"/>
    <n v="359595.57"/>
    <n v="833925.43"/>
  </r>
  <r>
    <x v="4"/>
    <s v="E-29906"/>
    <s v="UTILES Y MATERIALES DE RESGUARDO Y SEGURIDAD"/>
    <x v="0"/>
    <n v="50000"/>
    <n v="0"/>
    <n v="0"/>
    <n v="0"/>
    <n v="0"/>
    <n v="50000"/>
  </r>
  <r>
    <x v="4"/>
    <s v="E-29907"/>
    <s v="UTILES Y MATERIALES DE COCINA Y COMEDOR"/>
    <x v="0"/>
    <n v="50000"/>
    <n v="0"/>
    <n v="0"/>
    <n v="0"/>
    <n v="0"/>
    <n v="50000"/>
  </r>
  <r>
    <x v="4"/>
    <s v="E-29999"/>
    <s v="OTROS UTILES, MATERIALES Y SUMINISTROS DIVERSOS"/>
    <x v="0"/>
    <n v="300000"/>
    <n v="0"/>
    <n v="0"/>
    <n v="61060.37"/>
    <n v="59983"/>
    <n v="238939.63"/>
  </r>
  <r>
    <x v="4"/>
    <s v="E6010320033000"/>
    <s v="CCSS CONTRIBUCION ESTATAL SEGURO PENSIONES (CONTRIBUCION ESTATAL AL SEGURO DE PENSIONES, SEGUN LEY NO. 17 DEL 22 DE OCTUBRE DE 1943, LEY"/>
    <x v="0"/>
    <n v="15548385"/>
    <n v="0"/>
    <n v="0"/>
    <n v="7037197.7800000003"/>
    <n v="5955705.4400000004"/>
    <n v="8511187.2200000007"/>
  </r>
  <r>
    <x v="4"/>
    <s v="E6010320233000"/>
    <s v="CCSS CONTRIBUCION ESTATAL SEGURO SALUD (CONTRIBUCION ESTATAL AL SEGURO DE SALUD, SEGUN LEY NO. 17 DEL 22 DE OCTUBRE DE 1943, LEY"/>
    <x v="0"/>
    <n v="2475857"/>
    <n v="0"/>
    <n v="0"/>
    <n v="1124591.6499999999"/>
    <n v="952379.47"/>
    <n v="1351265.35"/>
  </r>
  <r>
    <x v="4"/>
    <s v="E-60201"/>
    <s v="BECAS A FUNCIONARIOS"/>
    <x v="0"/>
    <n v="2000000"/>
    <n v="0"/>
    <n v="0"/>
    <n v="1433070"/>
    <n v="1433070"/>
    <n v="566930"/>
  </r>
  <r>
    <x v="4"/>
    <s v="E-60301"/>
    <s v="PRESTACIONES LEGALES"/>
    <x v="0"/>
    <n v="10000000"/>
    <n v="0"/>
    <n v="0"/>
    <n v="2676659.79"/>
    <n v="2676659.79"/>
    <n v="7323340.21"/>
  </r>
  <r>
    <x v="4"/>
    <s v="E-60399"/>
    <s v="OTRAS PRESTACIONES"/>
    <x v="0"/>
    <n v="8457367"/>
    <n v="0"/>
    <n v="0"/>
    <n v="5553813.5899999999"/>
    <n v="5553813.5899999999"/>
    <n v="2903553.41"/>
  </r>
  <r>
    <x v="4"/>
    <s v="E-60601"/>
    <s v="INDEMNIZACIONES"/>
    <x v="0"/>
    <n v="93000000"/>
    <n v="0"/>
    <n v="0"/>
    <n v="55493628.140000001"/>
    <n v="55493628.140000001"/>
    <n v="37506371.859999999"/>
  </r>
  <r>
    <x v="5"/>
    <s v="E-00101"/>
    <s v="SUELDOS PARA CARGOS FIJOS"/>
    <x v="0"/>
    <n v="5832958672"/>
    <n v="0"/>
    <n v="0"/>
    <n v="2417389845.3000002"/>
    <n v="2417389845.3000002"/>
    <n v="3415568826.6999998"/>
  </r>
  <r>
    <x v="5"/>
    <s v="E-00201"/>
    <s v="TIEMPO EXTRAORDINARIO"/>
    <x v="0"/>
    <n v="91776195"/>
    <n v="0"/>
    <n v="0"/>
    <n v="77573233.620000005"/>
    <n v="77573233.620000005"/>
    <n v="14202961.380000001"/>
  </r>
  <r>
    <x v="5"/>
    <s v="E-00203"/>
    <s v="DISPONIBILIDAD LABORAL"/>
    <x v="0"/>
    <n v="873814800"/>
    <n v="0"/>
    <n v="0"/>
    <n v="370372758.69999999"/>
    <n v="370372758.69999999"/>
    <n v="503442041.30000001"/>
  </r>
  <r>
    <x v="5"/>
    <s v="E-00301"/>
    <s v="RETRIBUCION POR AÑOS SERVIDOS"/>
    <x v="0"/>
    <n v="2668291178"/>
    <n v="0"/>
    <n v="0"/>
    <n v="960522472.09000003"/>
    <n v="960522472.09000003"/>
    <n v="1707768705.9100001"/>
  </r>
  <r>
    <x v="5"/>
    <s v="E-00302"/>
    <s v="RESTRICCION AL EJERCICIO LIBERAL DE LA PROFESION"/>
    <x v="0"/>
    <n v="615846294"/>
    <n v="0"/>
    <n v="0"/>
    <n v="252000113.78999999"/>
    <n v="252000113.78999999"/>
    <n v="363846180.20999998"/>
  </r>
  <r>
    <x v="5"/>
    <s v="E-00303"/>
    <s v="DECIMOTERCER MES"/>
    <x v="0"/>
    <n v="993261308"/>
    <n v="0"/>
    <n v="0"/>
    <n v="6356683.5999999996"/>
    <n v="6356683.5999999996"/>
    <n v="986904624.39999998"/>
  </r>
  <r>
    <x v="5"/>
    <s v="E-00304"/>
    <s v="SALARIO ESCOLAR"/>
    <x v="0"/>
    <n v="999312745"/>
    <n v="0"/>
    <n v="0"/>
    <n v="811610254.84000003"/>
    <n v="811610254.84000003"/>
    <n v="187702490.16"/>
  </r>
  <r>
    <x v="5"/>
    <s v="E-00399"/>
    <s v="OTROS INCENTIVOS SALARIALES"/>
    <x v="0"/>
    <n v="1494078856"/>
    <n v="0"/>
    <n v="0"/>
    <n v="625083935.57000005"/>
    <n v="625083935.57000005"/>
    <n v="868994920.42999995"/>
  </r>
  <r>
    <x v="5"/>
    <s v="E0040120033101"/>
    <s v="CCSS CONTRIBUCION PATRONAL SEGURO SALUD (CONTRIBUCION PATRONAL SEGURO DE SALUD, SEGUN LEY NO. 17 DEL 22 DE OCTUBRE DE 1943, LEY"/>
    <x v="0"/>
    <n v="1163287283"/>
    <n v="0"/>
    <n v="654211926"/>
    <n v="509075357"/>
    <n v="509075357"/>
    <n v="0"/>
  </r>
  <r>
    <x v="5"/>
    <s v="E0040520033101"/>
    <s v="BANCO POPULAR Y DE DESARROLLO COMUNAL. (BPDC) (SEGUN LEY NO. 4351 DEL 11 DE JULIO DE 1969, LEY ORGANICA DEL B.P.D.C.)."/>
    <x v="0"/>
    <n v="62880394"/>
    <n v="0"/>
    <n v="35399939"/>
    <n v="27480455"/>
    <n v="27480455"/>
    <n v="0"/>
  </r>
  <r>
    <x v="5"/>
    <s v="E0050120033101"/>
    <s v="CCSS CONTRIBUCION PATRONAL SEGURO PENSIONES (CONTRIBUCION PATRONAL SEGURO DE PENSIONES, SEGUN LEY NO. 17 DEL 22 DE OCTUBRE DE 1943, LEY"/>
    <x v="0"/>
    <n v="681623468"/>
    <n v="0"/>
    <n v="388898962"/>
    <n v="292724506"/>
    <n v="292724506"/>
    <n v="0"/>
  </r>
  <r>
    <x v="5"/>
    <s v="E0050220033101"/>
    <s v="CCSS APORTE PATRONAL REGIMEN PENSIONES (APORTE PATRONAL AL REGIMEN DE PENSIONES, SEGUN LEY DE PROTECCION AL TRABAJADOR NO. 7983 DEL 16"/>
    <x v="0"/>
    <n v="377282362"/>
    <n v="0"/>
    <n v="212399645"/>
    <n v="164882717"/>
    <n v="164882717"/>
    <n v="0"/>
  </r>
  <r>
    <x v="5"/>
    <s v="E0050320033101"/>
    <s v="CCSS APORTE PATRONAL FONDO CAPITALIZACION LABORAL (APORTE PATRONAL AL FONDO DE CAPITALIZACION LABORAL, SEGUN LEY DE PROTECCION AL TRABAJADOR"/>
    <x v="0"/>
    <n v="188641181"/>
    <n v="0"/>
    <n v="106199771"/>
    <n v="82441410"/>
    <n v="82441410"/>
    <n v="0"/>
  </r>
  <r>
    <x v="5"/>
    <s v="E-10101"/>
    <s v="ALQUILER DE EDIFICIOS, LOCALES Y TERRENOS"/>
    <x v="0"/>
    <n v="746524770"/>
    <n v="0"/>
    <n v="173094958.51999998"/>
    <n v="162736421.66999999"/>
    <n v="162736421.66999999"/>
    <n v="410693389.81"/>
  </r>
  <r>
    <x v="5"/>
    <s v="E-10102"/>
    <s v="ALQUILER DE MAQUINARIA, EQUIPO Y MOBILIARIO"/>
    <x v="0"/>
    <n v="22541470"/>
    <n v="0"/>
    <n v="1491028.01"/>
    <n v="1673555.88"/>
    <n v="1673555.88"/>
    <n v="19376886.109999999"/>
  </r>
  <r>
    <x v="5"/>
    <s v="E-10201"/>
    <s v="SERVICIO DE AGUA Y ALCANTARILLADO"/>
    <x v="0"/>
    <n v="120000000"/>
    <n v="0"/>
    <n v="14652140.26"/>
    <n v="55346489.380000003"/>
    <n v="55346489.380000003"/>
    <n v="50001370.359999999"/>
  </r>
  <r>
    <x v="5"/>
    <s v="E-10202"/>
    <s v="SERVICIO DE ENERGIA ELECTRICA"/>
    <x v="0"/>
    <n v="275000000"/>
    <n v="0"/>
    <n v="50275619.259999998"/>
    <n v="110164127.93000001"/>
    <n v="110164127.93000001"/>
    <n v="114560252.81"/>
  </r>
  <r>
    <x v="5"/>
    <s v="E-10204"/>
    <s v="SERVICIO DE TELECOMUNICACIONES"/>
    <x v="0"/>
    <n v="62000000"/>
    <n v="0"/>
    <n v="8277418.8399999999"/>
    <n v="22721898.719999999"/>
    <n v="20995647.18"/>
    <n v="31000682.440000001"/>
  </r>
  <r>
    <x v="5"/>
    <s v="E-10299"/>
    <s v="OTROS SERVICIOS BASICOS"/>
    <x v="0"/>
    <n v="12750000"/>
    <n v="0"/>
    <n v="5672663.9100000001"/>
    <n v="5192904.7699999996"/>
    <n v="5192904.7699999996"/>
    <n v="1884431.32"/>
  </r>
  <r>
    <x v="5"/>
    <s v="E-10301"/>
    <s v="INFORMACION"/>
    <x v="0"/>
    <n v="269500"/>
    <n v="0"/>
    <n v="269000"/>
    <n v="0"/>
    <n v="0"/>
    <n v="500"/>
  </r>
  <r>
    <x v="5"/>
    <s v="E-10303"/>
    <s v="IMPRESION, ENCUADERNACION Y OTROS"/>
    <x v="0"/>
    <n v="3350000"/>
    <n v="0"/>
    <n v="0"/>
    <n v="0"/>
    <n v="0"/>
    <n v="3350000"/>
  </r>
  <r>
    <x v="5"/>
    <s v="E-10306"/>
    <s v="COMIS. Y GASTOS POR SERV. FINANCIEROS Y COMERCIAL."/>
    <x v="0"/>
    <n v="250000"/>
    <n v="0"/>
    <n v="33415.9"/>
    <n v="11417.52"/>
    <n v="11417.52"/>
    <n v="205166.58"/>
  </r>
  <r>
    <x v="5"/>
    <s v="E-10307"/>
    <s v="SERVICIOS DE TECNOLOGIAS DE INFORMACION"/>
    <x v="0"/>
    <n v="678692"/>
    <n v="0"/>
    <n v="25204.2"/>
    <n v="0"/>
    <n v="0"/>
    <n v="653487.80000000005"/>
  </r>
  <r>
    <x v="5"/>
    <s v="E-10406"/>
    <s v="SERVICIOS GENERALES"/>
    <x v="0"/>
    <n v="2376170125"/>
    <n v="1114457.8400000001"/>
    <n v="699533512.12"/>
    <n v="458745262"/>
    <n v="444377036.33999997"/>
    <n v="1216776893.04"/>
  </r>
  <r>
    <x v="5"/>
    <s v="E-10499"/>
    <s v="OTROS SERVICIOS DE GESTION Y APOYO"/>
    <x v="0"/>
    <n v="7793827"/>
    <n v="0"/>
    <n v="1295455"/>
    <n v="0"/>
    <n v="0"/>
    <n v="6498372"/>
  </r>
  <r>
    <x v="5"/>
    <s v="E-10501"/>
    <s v="TRANSPORTE DENTRO DEL PAIS"/>
    <x v="0"/>
    <n v="1500000"/>
    <n v="0"/>
    <n v="346964.36"/>
    <n v="453085.01"/>
    <n v="453085.01"/>
    <n v="699950.63"/>
  </r>
  <r>
    <x v="5"/>
    <s v="E-10502"/>
    <s v="VIATICOS DENTRO DEL PAIS"/>
    <x v="0"/>
    <n v="140100000"/>
    <n v="0"/>
    <n v="65674462.729999997"/>
    <n v="23263422.960000001"/>
    <n v="23263422.960000001"/>
    <n v="51162114.310000002"/>
  </r>
  <r>
    <x v="5"/>
    <s v="E-10601"/>
    <s v="SEGUROS"/>
    <x v="0"/>
    <n v="227518476"/>
    <n v="1"/>
    <n v="23658304.940000001"/>
    <n v="64839848"/>
    <n v="64839848"/>
    <n v="139020322.06"/>
  </r>
  <r>
    <x v="5"/>
    <s v="E-10701"/>
    <s v="ACTIVIDADES DE CAPACITACION"/>
    <x v="0"/>
    <n v="5700000"/>
    <n v="0"/>
    <n v="0"/>
    <n v="0"/>
    <n v="0"/>
    <n v="5700000"/>
  </r>
  <r>
    <x v="5"/>
    <s v="E-10801"/>
    <s v="MANTENIMIENTO DE EDIFICIOS, LOCALES Y TERRENOS"/>
    <x v="0"/>
    <n v="2000000"/>
    <n v="1"/>
    <n v="0"/>
    <n v="0"/>
    <n v="0"/>
    <n v="1999999"/>
  </r>
  <r>
    <x v="5"/>
    <s v="E-10802"/>
    <s v="MANTENIMIENTO DE VIAS DE COMUNICACION"/>
    <x v="0"/>
    <n v="800000000"/>
    <n v="0"/>
    <n v="19773027.34"/>
    <n v="295699191"/>
    <n v="128678286.7"/>
    <n v="484527781.66000003"/>
  </r>
  <r>
    <x v="5"/>
    <s v="E-10803"/>
    <s v="MANTENIMIENTO DE INSTALACIONES Y OTRAS OBRAS"/>
    <x v="0"/>
    <n v="12000000"/>
    <n v="0"/>
    <n v="4000000"/>
    <n v="0"/>
    <n v="0"/>
    <n v="8000000"/>
  </r>
  <r>
    <x v="5"/>
    <s v="E-10804"/>
    <s v="MANT. Y REPARACION DE MAQUINARIA Y EQUIPO DE PROD."/>
    <x v="0"/>
    <n v="35000000"/>
    <n v="0"/>
    <n v="15273982.300000001"/>
    <n v="3629639.56"/>
    <n v="1895507.73"/>
    <n v="16096378.140000001"/>
  </r>
  <r>
    <x v="5"/>
    <s v="E-10805"/>
    <s v="MANT. Y REPARACION DE EQUIPO DE TRANSPORTE"/>
    <x v="0"/>
    <n v="201467888"/>
    <n v="0"/>
    <n v="140389571.46000001"/>
    <n v="26101280.379999999"/>
    <n v="24729678.050000001"/>
    <n v="34977036.159999996"/>
  </r>
  <r>
    <x v="5"/>
    <s v="E-10806"/>
    <s v="MANT. Y REPARACION DE EQUIPO DE COMUNICAC."/>
    <x v="0"/>
    <n v="8000000"/>
    <n v="0"/>
    <n v="0"/>
    <n v="0"/>
    <n v="0"/>
    <n v="8000000"/>
  </r>
  <r>
    <x v="5"/>
    <s v="E-10807"/>
    <s v="MANT. Y REPARACION DE EQUIPO Y MOBILIARIO DE OFIC."/>
    <x v="0"/>
    <n v="4497200"/>
    <n v="0"/>
    <n v="2171234.4900000002"/>
    <n v="319790"/>
    <n v="319790"/>
    <n v="2006175.51"/>
  </r>
  <r>
    <x v="5"/>
    <s v="E-10899"/>
    <s v="MANTENIMIENTO Y REPARACION DE OTROS EQUIPOS"/>
    <x v="0"/>
    <n v="96000000"/>
    <n v="0"/>
    <n v="20125000"/>
    <n v="19765700"/>
    <n v="19765700"/>
    <n v="56109300"/>
  </r>
  <r>
    <x v="5"/>
    <s v="E-19901"/>
    <s v="SERVICIOS DE REGULACION"/>
    <x v="0"/>
    <n v="9000000"/>
    <n v="0"/>
    <n v="0"/>
    <n v="0"/>
    <n v="0"/>
    <n v="9000000"/>
  </r>
  <r>
    <x v="5"/>
    <s v="E-19905"/>
    <s v="DEDUCIBLES"/>
    <x v="0"/>
    <n v="0"/>
    <n v="0"/>
    <n v="0"/>
    <n v="0"/>
    <n v="0"/>
    <n v="0"/>
  </r>
  <r>
    <x v="5"/>
    <s v="E-19999"/>
    <s v="OTROS SERVICIOS NO ESPECIFICADOS"/>
    <x v="0"/>
    <n v="1700000"/>
    <n v="0"/>
    <n v="0"/>
    <n v="0"/>
    <n v="0"/>
    <n v="1700000"/>
  </r>
  <r>
    <x v="5"/>
    <s v="E-20101"/>
    <s v="COMBUSTIBLES Y LUBRICANTES"/>
    <x v="0"/>
    <n v="851331000"/>
    <n v="0"/>
    <n v="125796590.94"/>
    <n v="304519012.06"/>
    <n v="304519012.06"/>
    <n v="421015397"/>
  </r>
  <r>
    <x v="5"/>
    <s v="E-20102"/>
    <s v="PRODUCTOS FARMACEUTICOS Y MEDICINALES"/>
    <x v="0"/>
    <n v="1786840"/>
    <n v="0"/>
    <n v="0"/>
    <n v="0"/>
    <n v="0"/>
    <n v="1786840"/>
  </r>
  <r>
    <x v="5"/>
    <s v="E-20104"/>
    <s v="TINTAS, PINTURAS Y DILUYENTES"/>
    <x v="0"/>
    <n v="91962082"/>
    <n v="1749191.09"/>
    <n v="0"/>
    <n v="0"/>
    <n v="0"/>
    <n v="90212890.909999996"/>
  </r>
  <r>
    <x v="5"/>
    <s v="E-20199"/>
    <s v="OTROS PRODUCTOS QUIMICOS Y CONEXOS"/>
    <x v="0"/>
    <n v="1261600"/>
    <n v="333400"/>
    <n v="0"/>
    <n v="0"/>
    <n v="0"/>
    <n v="928200"/>
  </r>
  <r>
    <x v="5"/>
    <s v="E-20203"/>
    <s v="ALIMENTOS Y BEBIDAS"/>
    <x v="0"/>
    <n v="300000"/>
    <n v="0"/>
    <n v="0"/>
    <n v="0"/>
    <n v="0"/>
    <n v="300000"/>
  </r>
  <r>
    <x v="5"/>
    <s v="E-20301"/>
    <s v="MATERIALES Y PRODUCTOS METALICOS"/>
    <x v="0"/>
    <n v="41374920"/>
    <n v="41221267.920000002"/>
    <n v="0"/>
    <n v="0"/>
    <n v="0"/>
    <n v="153652.07999999999"/>
  </r>
  <r>
    <x v="5"/>
    <s v="E-20302"/>
    <s v="MATERIALES Y PRODUCTOS MINERALES Y ASFALTICOS"/>
    <x v="0"/>
    <n v="6998302"/>
    <n v="0"/>
    <n v="1498304.29"/>
    <n v="0"/>
    <n v="0"/>
    <n v="5499997.71"/>
  </r>
  <r>
    <x v="5"/>
    <s v="E-20303"/>
    <s v="MADERA Y SUS DERIVADOS"/>
    <x v="0"/>
    <n v="980000"/>
    <n v="0"/>
    <n v="0"/>
    <n v="0"/>
    <n v="0"/>
    <n v="980000"/>
  </r>
  <r>
    <x v="5"/>
    <s v="E-20304"/>
    <s v="MAT. Y PROD. ELECTRICOS, TELEFONICOS Y DE COMPUTO"/>
    <x v="0"/>
    <n v="10736000"/>
    <n v="8929183.1099999994"/>
    <n v="0"/>
    <n v="0"/>
    <n v="0"/>
    <n v="1806816.89"/>
  </r>
  <r>
    <x v="5"/>
    <s v="E-20305"/>
    <s v="MATERIALES Y PRODUCTOS DE VIDRIO"/>
    <x v="0"/>
    <n v="39112838"/>
    <n v="38936722.939999998"/>
    <n v="0"/>
    <n v="0"/>
    <n v="0"/>
    <n v="176115.06"/>
  </r>
  <r>
    <x v="5"/>
    <s v="E-20306"/>
    <s v="MATERIALES Y PRODUCTOS DE PLASTICO"/>
    <x v="0"/>
    <n v="433350"/>
    <n v="92714.44"/>
    <n v="0"/>
    <n v="0"/>
    <n v="0"/>
    <n v="340635.56"/>
  </r>
  <r>
    <x v="5"/>
    <s v="E-20399"/>
    <s v="OTROS MAT. Y PROD.DE USO EN LA CONSTRU. Y MANTENIM"/>
    <x v="0"/>
    <n v="2468000"/>
    <n v="2043954.32"/>
    <n v="0"/>
    <n v="17500"/>
    <n v="17500"/>
    <n v="406545.68"/>
  </r>
  <r>
    <x v="5"/>
    <s v="E-20401"/>
    <s v="HERRAMIENTAS E INSTRUMENTOS"/>
    <x v="0"/>
    <n v="3047000"/>
    <n v="1737382.84"/>
    <n v="60533.5"/>
    <n v="0"/>
    <n v="0"/>
    <n v="1249083.6599999999"/>
  </r>
  <r>
    <x v="5"/>
    <s v="E-20402"/>
    <s v="REPUESTOS Y ACCESORIOS"/>
    <x v="0"/>
    <n v="41267050"/>
    <n v="0"/>
    <n v="543954.35"/>
    <n v="0"/>
    <n v="0"/>
    <n v="40723095.649999999"/>
  </r>
  <r>
    <x v="5"/>
    <s v="E-29901"/>
    <s v="UTILES Y MATERIALES DE OFICINA Y COMPUTO"/>
    <x v="0"/>
    <n v="3437750"/>
    <n v="0"/>
    <n v="17478.8"/>
    <n v="103835.07"/>
    <n v="103835.07"/>
    <n v="3316436.13"/>
  </r>
  <r>
    <x v="5"/>
    <s v="E-29902"/>
    <s v="UTILES Y MATERIALES MEDICO, HOSPITALARIO Y DE INV."/>
    <x v="0"/>
    <n v="580000"/>
    <n v="0"/>
    <n v="0"/>
    <n v="0"/>
    <n v="0"/>
    <n v="580000"/>
  </r>
  <r>
    <x v="5"/>
    <s v="E-29903"/>
    <s v="PRODUCTOS DE PAPEL, CARTON E IMPRESOS"/>
    <x v="0"/>
    <n v="28880741"/>
    <n v="22257406.98"/>
    <n v="41155.47"/>
    <n v="135600"/>
    <n v="135600"/>
    <n v="6446578.5499999998"/>
  </r>
  <r>
    <x v="5"/>
    <s v="E-29904"/>
    <s v="TEXTILES Y VESTUARIO"/>
    <x v="0"/>
    <n v="5741000"/>
    <n v="444150"/>
    <n v="0"/>
    <n v="0"/>
    <n v="0"/>
    <n v="5296850"/>
  </r>
  <r>
    <x v="5"/>
    <s v="E-29905"/>
    <s v="UTILES Y MATERIALES DE LIMPIEZA"/>
    <x v="0"/>
    <n v="13471200"/>
    <n v="0"/>
    <n v="1968996.38"/>
    <n v="1903678.58"/>
    <n v="1903678.58"/>
    <n v="9598525.0399999991"/>
  </r>
  <r>
    <x v="5"/>
    <s v="E-29906"/>
    <s v="UTILES Y MATERIALES DE RESGUARDO Y SEGURIDAD"/>
    <x v="0"/>
    <n v="30998500"/>
    <n v="30998294.359999999"/>
    <n v="0"/>
    <n v="0"/>
    <n v="0"/>
    <n v="205.64"/>
  </r>
  <r>
    <x v="5"/>
    <s v="E-29999"/>
    <s v="OTROS UTILES, MATERIALES Y SUMINISTROS DIVERSOS"/>
    <x v="0"/>
    <n v="535000"/>
    <n v="0"/>
    <n v="531393.74"/>
    <n v="0"/>
    <n v="0"/>
    <n v="3606.26"/>
  </r>
  <r>
    <x v="5"/>
    <s v="E-50199"/>
    <s v="MAQUINARIA, EQUIPO Y MOBILIARIO DIVERSO"/>
    <x v="0"/>
    <n v="0"/>
    <n v="0"/>
    <n v="0"/>
    <n v="0"/>
    <n v="0"/>
    <n v="0"/>
  </r>
  <r>
    <x v="5"/>
    <s v="E6010320033101"/>
    <s v="CCSS CONTRIBUCION ESTATAL SEGURO PENSIONES (CONTRIBUCION ESTATAL AL SEGURO DE PENSIONES, SEGUN LEY NO. 17 DEL 22 DE OCTUBRE DE 1943, LEY"/>
    <x v="0"/>
    <n v="197444436"/>
    <n v="0"/>
    <n v="113779783.98"/>
    <n v="83664652.019999996"/>
    <n v="83664652.019999996"/>
    <n v="0"/>
  </r>
  <r>
    <x v="5"/>
    <s v="E6010320233101"/>
    <s v="CCSS CONTRIBUCION ESTATAL SEGURO SALUD (CONTRIBUCION ESTATAL AL SEGURO DE SALUD, SEGUN LEY NO. 17 DEL 22 DE OCTUBRE DE 1943, LEY"/>
    <x v="0"/>
    <n v="31440197"/>
    <n v="0"/>
    <n v="17699968.260000002"/>
    <n v="13740228.74"/>
    <n v="13740228.74"/>
    <n v="0"/>
  </r>
  <r>
    <x v="5"/>
    <s v="E-60301"/>
    <s v="PRESTACIONES LEGALES"/>
    <x v="0"/>
    <n v="313000000"/>
    <n v="0"/>
    <n v="40031744.549999997"/>
    <n v="38218255.450000003"/>
    <n v="33795113.289999999"/>
    <n v="234750000"/>
  </r>
  <r>
    <x v="5"/>
    <s v="E-60399"/>
    <s v="OTRAS PRESTACIONES"/>
    <x v="0"/>
    <n v="111894626"/>
    <n v="0"/>
    <n v="0"/>
    <n v="70198396.5"/>
    <n v="70198396.5"/>
    <n v="41696229.5"/>
  </r>
  <r>
    <x v="5"/>
    <s v="E-60602"/>
    <s v="REINTEGROS O DEVOLUCIONES"/>
    <x v="0"/>
    <n v="1357803"/>
    <n v="0"/>
    <n v="0"/>
    <n v="0"/>
    <n v="0"/>
    <n v="1357803"/>
  </r>
  <r>
    <x v="6"/>
    <s v="E-00101"/>
    <s v="SUELDOS PARA CARGOS FIJOS"/>
    <x v="0"/>
    <n v="134860800"/>
    <n v="0"/>
    <n v="0"/>
    <n v="67553338.329999998"/>
    <n v="67553338.329999998"/>
    <n v="67307461.670000002"/>
  </r>
  <r>
    <x v="6"/>
    <s v="E-00105"/>
    <s v="SUPLENCIAS"/>
    <x v="0"/>
    <n v="3000000"/>
    <n v="0"/>
    <n v="0"/>
    <n v="0"/>
    <n v="0"/>
    <n v="3000000"/>
  </r>
  <r>
    <x v="6"/>
    <s v="E-00301"/>
    <s v="RETRIBUCION POR AÑOS SERVIDOS"/>
    <x v="0"/>
    <n v="75342812"/>
    <n v="0"/>
    <n v="0"/>
    <n v="33424250.760000002"/>
    <n v="33424250.760000002"/>
    <n v="41918561.240000002"/>
  </r>
  <r>
    <x v="6"/>
    <s v="E-00302"/>
    <s v="RESTRICCION AL EJERCICIO LIBERAL DE LA PROFESION"/>
    <x v="0"/>
    <n v="75408600"/>
    <n v="0"/>
    <n v="0"/>
    <n v="37570759.670000002"/>
    <n v="37570759.670000002"/>
    <n v="37837840.329999998"/>
  </r>
  <r>
    <x v="6"/>
    <s v="E-00303"/>
    <s v="DECIMOTERCER MES"/>
    <x v="0"/>
    <n v="32682825"/>
    <n v="0"/>
    <n v="0"/>
    <n v="0"/>
    <n v="0"/>
    <n v="32682825"/>
  </r>
  <r>
    <x v="6"/>
    <s v="E-00304"/>
    <s v="SALARIO ESCOLAR"/>
    <x v="0"/>
    <n v="30188814"/>
    <n v="0"/>
    <n v="0"/>
    <n v="25013273.199999999"/>
    <n v="25013273.199999999"/>
    <n v="5175540.8"/>
  </r>
  <r>
    <x v="6"/>
    <s v="E-00399"/>
    <s v="OTROS INCENTIVOS SALARIALES"/>
    <x v="0"/>
    <n v="73846509"/>
    <n v="0"/>
    <n v="0"/>
    <n v="34367540.140000001"/>
    <n v="34367540.140000001"/>
    <n v="39478968.859999999"/>
  </r>
  <r>
    <x v="6"/>
    <s v="E0040120033102"/>
    <s v="CCSS CONTRIBUCION PATRONAL SEGURO SALUD (CONTRIBUCION PATRONAL SEGURO DE SALUD, SEGUN LEY NO. 17 DEL 22 DE OCTUBRE DE 1943, LEY"/>
    <x v="0"/>
    <n v="36319897"/>
    <n v="0"/>
    <n v="17933372"/>
    <n v="18386525"/>
    <n v="18386525"/>
    <n v="0"/>
  </r>
  <r>
    <x v="6"/>
    <s v="E0040520033102"/>
    <s v="BANCO POPULAR Y DE DESARROLLO COMUNAL. (BPDC) (SEGUN LEY NO. 4351 DEL 11 DE JULIO DE 1969, LEY ORGANICA DEL B.P.D.C.)."/>
    <x v="0"/>
    <n v="1963238"/>
    <n v="0"/>
    <n v="969374"/>
    <n v="993864"/>
    <n v="993864"/>
    <n v="0"/>
  </r>
  <r>
    <x v="6"/>
    <s v="E0050120033102"/>
    <s v="CCSS CONTRIBUCION PATRONAL SEGURO PENSIONES (CONTRIBUCION PATRONAL SEGURO DE PENSIONES, SEGUN LEY NO. 17 DEL 22 DE OCTUBRE DE 1943, LEY"/>
    <x v="0"/>
    <n v="21281496"/>
    <n v="0"/>
    <n v="10603178"/>
    <n v="10678318"/>
    <n v="10678318"/>
    <n v="0"/>
  </r>
  <r>
    <x v="6"/>
    <s v="E0050220033102"/>
    <s v="CCSS APORTE PATRONAL REGIMEN PENSIONES (APORTE PATRONAL AL REGIMEN DE PENSIONES, SEGUN LEY DE PROTECCION AL TRABAJADOR NO. 7983 DEL 16"/>
    <x v="0"/>
    <n v="11779426"/>
    <n v="0"/>
    <n v="5816218"/>
    <n v="5963208"/>
    <n v="5963208"/>
    <n v="0"/>
  </r>
  <r>
    <x v="6"/>
    <s v="E0050320033102"/>
    <s v="CCSS APORTE PATRONAL FONDO CAPITALIZACION LABORAL (APORTE PATRONAL AL FONDO DE CAPITALIZACION LABORAL, SEGUN LEY DE PROTECCION AL TRABAJADOR"/>
    <x v="0"/>
    <n v="5889713"/>
    <n v="0"/>
    <n v="2908110"/>
    <n v="2981603"/>
    <n v="2981603"/>
    <n v="0"/>
  </r>
  <r>
    <x v="6"/>
    <s v="E-10101"/>
    <s v="ALQUILER DE EDIFICIOS, LOCALES Y TERRENOS"/>
    <x v="0"/>
    <n v="32021980"/>
    <n v="0"/>
    <n v="7791471.5099999998"/>
    <n v="7399230.96"/>
    <n v="7399230.96"/>
    <n v="16831277.530000001"/>
  </r>
  <r>
    <x v="6"/>
    <s v="E-10103"/>
    <s v="ALQUILER DE EQUIPO DE COMPUTO"/>
    <x v="0"/>
    <n v="9525651"/>
    <n v="0"/>
    <n v="2533948.64"/>
    <n v="0"/>
    <n v="0"/>
    <n v="6991702.3600000003"/>
  </r>
  <r>
    <x v="6"/>
    <s v="E-10201"/>
    <s v="SERVICIO DE AGUA Y ALCANTARILLADO"/>
    <x v="0"/>
    <n v="450000"/>
    <n v="0"/>
    <n v="198675"/>
    <n v="251325"/>
    <n v="251325"/>
    <n v="0"/>
  </r>
  <r>
    <x v="6"/>
    <s v="E-10202"/>
    <s v="SERVICIO DE ENERGIA ELECTRICA"/>
    <x v="0"/>
    <n v="5000000"/>
    <n v="0"/>
    <n v="2000000"/>
    <n v="0"/>
    <n v="0"/>
    <n v="3000000"/>
  </r>
  <r>
    <x v="6"/>
    <s v="E-10204"/>
    <s v="SERVICIO DE TELECOMUNICACIONES"/>
    <x v="0"/>
    <n v="9000000"/>
    <n v="0"/>
    <n v="2126638.9700000002"/>
    <n v="1879090.04"/>
    <n v="1486689.97"/>
    <n v="4994270.99"/>
  </r>
  <r>
    <x v="6"/>
    <s v="E-10301"/>
    <s v="INFORMACION"/>
    <x v="0"/>
    <n v="100000"/>
    <n v="0"/>
    <n v="0"/>
    <n v="0"/>
    <n v="0"/>
    <n v="100000"/>
  </r>
  <r>
    <x v="6"/>
    <s v="E-10303"/>
    <s v="IMPRESION, ENCUADERNACION Y OTROS"/>
    <x v="0"/>
    <n v="30000"/>
    <n v="0"/>
    <n v="0"/>
    <n v="0"/>
    <n v="0"/>
    <n v="30000"/>
  </r>
  <r>
    <x v="6"/>
    <s v="E-10406"/>
    <s v="SERVICIOS GENERALES"/>
    <x v="0"/>
    <n v="16858989"/>
    <n v="0"/>
    <n v="4240069.09"/>
    <n v="1079684.5"/>
    <n v="863747.6"/>
    <n v="11539235.41"/>
  </r>
  <r>
    <x v="6"/>
    <s v="E-10499"/>
    <s v="OTROS SERVICIOS DE GESTION Y APOYO"/>
    <x v="0"/>
    <n v="261020"/>
    <n v="0"/>
    <n v="23986.77"/>
    <n v="16013.23"/>
    <n v="16013.23"/>
    <n v="221020"/>
  </r>
  <r>
    <x v="6"/>
    <s v="E-10501"/>
    <s v="TRANSPORTE DENTRO DEL PAIS"/>
    <x v="0"/>
    <n v="12500"/>
    <n v="0"/>
    <n v="0"/>
    <n v="0"/>
    <n v="0"/>
    <n v="12500"/>
  </r>
  <r>
    <x v="6"/>
    <s v="E-10502"/>
    <s v="VIATICOS DENTRO DEL PAIS"/>
    <x v="0"/>
    <n v="350000"/>
    <n v="0"/>
    <n v="150000"/>
    <n v="0"/>
    <n v="0"/>
    <n v="200000"/>
  </r>
  <r>
    <x v="6"/>
    <s v="E-10601"/>
    <s v="SEGUROS"/>
    <x v="0"/>
    <n v="2000000"/>
    <n v="0"/>
    <n v="1969"/>
    <n v="873031"/>
    <n v="873031"/>
    <n v="1125000"/>
  </r>
  <r>
    <x v="6"/>
    <s v="E-10701"/>
    <s v="ACTIVIDADES DE CAPACITACION"/>
    <x v="0"/>
    <n v="1700000"/>
    <n v="0"/>
    <n v="146000"/>
    <n v="0"/>
    <n v="0"/>
    <n v="1554000"/>
  </r>
  <r>
    <x v="6"/>
    <s v="E-10805"/>
    <s v="MANT. Y REPARACION DE EQUIPO DE TRANSPORTE"/>
    <x v="0"/>
    <n v="1500000"/>
    <n v="0"/>
    <n v="0"/>
    <n v="0"/>
    <n v="0"/>
    <n v="1500000"/>
  </r>
  <r>
    <x v="6"/>
    <s v="E-10806"/>
    <s v="MANT. Y REPARACION DE EQUIPO DE COMUNICAC."/>
    <x v="0"/>
    <n v="1000000"/>
    <n v="500000"/>
    <n v="0"/>
    <n v="0"/>
    <n v="0"/>
    <n v="500000"/>
  </r>
  <r>
    <x v="6"/>
    <s v="E-10807"/>
    <s v="MANT. Y REPARACION DE EQUIPO Y MOBILIARIO DE OFIC."/>
    <x v="0"/>
    <n v="2775000"/>
    <n v="0"/>
    <n v="0"/>
    <n v="0"/>
    <n v="0"/>
    <n v="2775000"/>
  </r>
  <r>
    <x v="6"/>
    <s v="E-10808"/>
    <s v="MANT. Y REP. DE EQUIPO DE COMPUTO Y SIST. DE INF."/>
    <x v="0"/>
    <n v="650000"/>
    <n v="0"/>
    <n v="0"/>
    <n v="0"/>
    <n v="0"/>
    <n v="650000"/>
  </r>
  <r>
    <x v="6"/>
    <s v="E-10899"/>
    <s v="MANTENIMIENTO Y REPARACION DE OTROS EQUIPOS"/>
    <x v="0"/>
    <n v="100000"/>
    <n v="0"/>
    <n v="0"/>
    <n v="0"/>
    <n v="0"/>
    <n v="100000"/>
  </r>
  <r>
    <x v="6"/>
    <s v="E-10999"/>
    <s v="OTROS IMPUESTOS"/>
    <x v="0"/>
    <n v="120000"/>
    <n v="0"/>
    <n v="34989"/>
    <n v="0"/>
    <n v="0"/>
    <n v="85011"/>
  </r>
  <r>
    <x v="6"/>
    <s v="E-19905"/>
    <s v="DEDUCIBLES"/>
    <x v="0"/>
    <n v="300000"/>
    <n v="0"/>
    <n v="0"/>
    <n v="0"/>
    <n v="0"/>
    <n v="300000"/>
  </r>
  <r>
    <x v="6"/>
    <s v="E-19999"/>
    <s v="OTROS SERVICIOS NO ESPECIFICADOS"/>
    <x v="0"/>
    <n v="350000"/>
    <n v="0"/>
    <n v="0"/>
    <n v="0"/>
    <n v="0"/>
    <n v="350000"/>
  </r>
  <r>
    <x v="6"/>
    <s v="E-20101"/>
    <s v="COMBUSTIBLES Y LUBRICANTES"/>
    <x v="0"/>
    <n v="450000"/>
    <n v="0"/>
    <n v="76823"/>
    <n v="148177"/>
    <n v="148177"/>
    <n v="225000"/>
  </r>
  <r>
    <x v="6"/>
    <s v="E-20104"/>
    <s v="TINTAS, PINTURAS Y DILUYENTES"/>
    <x v="0"/>
    <n v="862742"/>
    <n v="0"/>
    <n v="154430.38"/>
    <n v="633678.74"/>
    <n v="633678.74"/>
    <n v="74632.88"/>
  </r>
  <r>
    <x v="6"/>
    <s v="E-20304"/>
    <s v="MAT. Y PROD. ELECTRICOS, TELEFONICOS Y DE COMPUTO"/>
    <x v="0"/>
    <n v="882800"/>
    <n v="0"/>
    <n v="0"/>
    <n v="0"/>
    <n v="0"/>
    <n v="882800"/>
  </r>
  <r>
    <x v="6"/>
    <s v="E-20402"/>
    <s v="REPUESTOS Y ACCESORIOS"/>
    <x v="0"/>
    <n v="282000"/>
    <n v="0"/>
    <n v="0"/>
    <n v="0"/>
    <n v="0"/>
    <n v="282000"/>
  </r>
  <r>
    <x v="6"/>
    <s v="E-29901"/>
    <s v="UTILES Y MATERIALES DE OFICINA Y COMPUTO"/>
    <x v="0"/>
    <n v="396700"/>
    <n v="0"/>
    <n v="0"/>
    <n v="0"/>
    <n v="0"/>
    <n v="396700"/>
  </r>
  <r>
    <x v="6"/>
    <s v="E-29903"/>
    <s v="PRODUCTOS DE PAPEL, CARTON E IMPRESOS"/>
    <x v="0"/>
    <n v="428000"/>
    <n v="393360"/>
    <n v="0"/>
    <n v="0"/>
    <n v="0"/>
    <n v="34640"/>
  </r>
  <r>
    <x v="6"/>
    <s v="E-29905"/>
    <s v="UTILES Y MATERIALES DE LIMPIEZA"/>
    <x v="0"/>
    <n v="562800"/>
    <n v="0"/>
    <n v="108283.09"/>
    <n v="79250.259999999995"/>
    <n v="79250.259999999995"/>
    <n v="375266.65"/>
  </r>
  <r>
    <x v="6"/>
    <s v="E-50105"/>
    <s v="EQUIPO Y PROGRAMAS DE COMPUTO"/>
    <x v="0"/>
    <n v="0"/>
    <n v="0"/>
    <n v="0"/>
    <n v="0"/>
    <n v="0"/>
    <n v="0"/>
  </r>
  <r>
    <x v="6"/>
    <s v="E6010320033102"/>
    <s v="CCSS CONTRIBUCION ESTATAL SEGURO PENSIONES (CONTRIBUCION ESTATAL AL SEGURO DE PENSIONES, SEGUN LEY NO. 17 DEL 22 DE OCTUBRE DE 1943, LEY"/>
    <x v="0"/>
    <n v="6164566"/>
    <n v="0"/>
    <n v="3133419.14"/>
    <n v="3031146.86"/>
    <n v="3031146.86"/>
    <n v="0"/>
  </r>
  <r>
    <x v="6"/>
    <s v="E6010320233102"/>
    <s v="CCSS CONTRIBUCION ESTATAL SEGURO SALUD (CONTRIBUCION ESTATAL AL SEGURO DE SALUD, SEGUN LEY NO. 17 DEL 22 DE OCTUBRE DE 1943, LEY"/>
    <x v="0"/>
    <n v="981619"/>
    <n v="0"/>
    <n v="484685.89"/>
    <n v="496933.11"/>
    <n v="496933.11"/>
    <n v="0"/>
  </r>
  <r>
    <x v="6"/>
    <s v="E-60301"/>
    <s v="PRESTACIONES LEGALES"/>
    <x v="0"/>
    <n v="1901503"/>
    <n v="0"/>
    <n v="475377"/>
    <n v="0"/>
    <n v="0"/>
    <n v="1426126"/>
  </r>
  <r>
    <x v="6"/>
    <s v="E-60399"/>
    <s v="OTRAS PRESTACIONES"/>
    <x v="0"/>
    <n v="2000000"/>
    <n v="0"/>
    <n v="0"/>
    <n v="318774"/>
    <n v="318774"/>
    <n v="1681226"/>
  </r>
  <r>
    <x v="6"/>
    <s v="E-60601"/>
    <s v="INDEMNIZACIONES"/>
    <x v="0"/>
    <n v="2500000"/>
    <n v="0"/>
    <n v="0"/>
    <n v="0"/>
    <n v="0"/>
    <n v="2500000"/>
  </r>
  <r>
    <x v="6"/>
    <s v="E-60602"/>
    <s v="REINTEGROS O DEVOLUCIONES"/>
    <x v="0"/>
    <n v="2000000"/>
    <n v="0"/>
    <n v="0"/>
    <n v="0"/>
    <n v="0"/>
    <n v="2000000"/>
  </r>
  <r>
    <x v="7"/>
    <s v="E-00101"/>
    <s v="SUELDOS PARA CARGOS FIJOS"/>
    <x v="0"/>
    <n v="2855269296"/>
    <n v="0"/>
    <n v="0"/>
    <n v="1291706108.9300001"/>
    <n v="1256364076.6300001"/>
    <n v="1563563187.0699999"/>
  </r>
  <r>
    <x v="7"/>
    <s v="E-00103"/>
    <s v="SERVICIOS ESPECIALES"/>
    <x v="0"/>
    <n v="12309000"/>
    <n v="0"/>
    <n v="0"/>
    <n v="1871797.66"/>
    <n v="1672076.9"/>
    <n v="10437202.34"/>
  </r>
  <r>
    <x v="7"/>
    <s v="E-00105"/>
    <s v="SUPLENCIAS"/>
    <x v="0"/>
    <n v="10932336"/>
    <n v="0"/>
    <n v="0"/>
    <n v="9192182.4499999993"/>
    <n v="8567712.1199999992"/>
    <n v="1740153.55"/>
  </r>
  <r>
    <x v="7"/>
    <s v="E-00201"/>
    <s v="TIEMPO EXTRAORDINARIO"/>
    <x v="0"/>
    <n v="32651207"/>
    <n v="0"/>
    <n v="0"/>
    <n v="12580716.560000001"/>
    <n v="12580716.560000001"/>
    <n v="20070490.440000001"/>
  </r>
  <r>
    <x v="7"/>
    <s v="E-00202"/>
    <s v="RECARGO DE FUNCIONES"/>
    <x v="0"/>
    <n v="5000000"/>
    <n v="0"/>
    <n v="0"/>
    <n v="0"/>
    <n v="0"/>
    <n v="5000000"/>
  </r>
  <r>
    <x v="7"/>
    <s v="E-00205"/>
    <s v="DIETAS"/>
    <x v="0"/>
    <n v="18000000"/>
    <n v="0"/>
    <n v="0"/>
    <n v="5275305"/>
    <n v="5275305"/>
    <n v="12724695"/>
  </r>
  <r>
    <x v="7"/>
    <s v="E-00301"/>
    <s v="RETRIBUCION POR AÑOS SERVIDOS"/>
    <x v="0"/>
    <n v="712542432"/>
    <n v="0"/>
    <n v="0"/>
    <n v="319656977.50999999"/>
    <n v="319656977.50999999"/>
    <n v="392885454.49000001"/>
  </r>
  <r>
    <x v="7"/>
    <s v="E-00302"/>
    <s v="RESTRICCION AL EJERCICIO LIBERAL DE LA PROFESION"/>
    <x v="0"/>
    <n v="1135108373"/>
    <n v="0"/>
    <n v="0"/>
    <n v="521933445.35000002"/>
    <n v="521933445.35000002"/>
    <n v="613174927.64999998"/>
  </r>
  <r>
    <x v="7"/>
    <s v="E-00303"/>
    <s v="DECIMOTERCER MES"/>
    <x v="0"/>
    <n v="446350000"/>
    <n v="0"/>
    <n v="0"/>
    <n v="0"/>
    <n v="0"/>
    <n v="446350000"/>
  </r>
  <r>
    <x v="7"/>
    <s v="E-00304"/>
    <s v="SALARIO ESCOLAR"/>
    <x v="0"/>
    <n v="414900000"/>
    <n v="0"/>
    <n v="0"/>
    <n v="371389461.99000001"/>
    <n v="356513109.68000001"/>
    <n v="43510538.009999998"/>
  </r>
  <r>
    <x v="7"/>
    <s v="E-00399"/>
    <s v="OTROS INCENTIVOS SALARIALES"/>
    <x v="0"/>
    <n v="234591108"/>
    <n v="0"/>
    <n v="0"/>
    <n v="104767537.12"/>
    <n v="104767537.12"/>
    <n v="129823570.88"/>
  </r>
  <r>
    <x v="7"/>
    <s v="E0040120033103"/>
    <s v="CCSS CONTRIBUCION PATRONAL SEGURO SALUD (CONTRIBUCION PATRONAL SEGURO DE SALUD, SEGUN LEY NO. 17 DEL 22 DE OCTUBRE DE 1943, LEY"/>
    <x v="0"/>
    <n v="500730597"/>
    <n v="0"/>
    <n v="0"/>
    <n v="243940110.72"/>
    <n v="243940110.38999999"/>
    <n v="256790486.28"/>
  </r>
  <r>
    <x v="7"/>
    <s v="E0040520033103"/>
    <s v="BANCO POPULAR Y DE DESARROLLO COMUNAL. (BPDC) (SEGUN LEY NO. 4351 DEL 11 DE JULIO DE 1969, LEY ORGANICA DEL B.P.D.C.)."/>
    <x v="0"/>
    <n v="27066519"/>
    <n v="0"/>
    <n v="0"/>
    <n v="10359379.939999999"/>
    <n v="10359379.23"/>
    <n v="16707139.060000001"/>
  </r>
  <r>
    <x v="7"/>
    <s v="E0050120033103"/>
    <s v="CCSS CONTRIBUCION PATRONAL SEGURO PENSIONES (CONTRIBUCION PATRONAL SEGURO DE PENSIONES, SEGUN LEY NO. 17 DEL 22 DE OCTUBRE DE 1943, LEY"/>
    <x v="0"/>
    <n v="293401063"/>
    <n v="0"/>
    <n v="0"/>
    <n v="141524368.44"/>
    <n v="141524368.44"/>
    <n v="151876694.56"/>
  </r>
  <r>
    <x v="7"/>
    <s v="E0050220033103"/>
    <s v="CCSS APORTE PATRONAL REGIMEN PENSIONES (APORTE PATRONAL AL REGIMEN DE PENSIONES, SEGUN LEY DE PROTECCION AL TRABAJADOR NO. 7983 DEL 16"/>
    <x v="0"/>
    <n v="162399113"/>
    <n v="0"/>
    <n v="0"/>
    <n v="78958689.180000007"/>
    <n v="78958689.180000007"/>
    <n v="83440423.819999993"/>
  </r>
  <r>
    <x v="7"/>
    <s v="E0050320033103"/>
    <s v="CCSS APORTE PATRONAL FONDO CAPITALIZACION LABORAL (APORTE PATRONAL AL FONDO DE CAPITALIZACION LABORAL, SEGUN LEY DE PROTECCION AL TRABAJADOR"/>
    <x v="0"/>
    <n v="81199556"/>
    <n v="0"/>
    <n v="0"/>
    <n v="39479393.18"/>
    <n v="39479393.149999999"/>
    <n v="41720162.82"/>
  </r>
  <r>
    <x v="7"/>
    <s v="E0050520033103"/>
    <s v="ASOCIACION SOLIDARISTA DE EMPLEADOS DE COSEVI (PARA EL PAGO DEL 5,33%, POR CONCEPTO DEL APORTE PATRONAL PARA LA ASOCIACION SOLIDARISTA DE"/>
    <x v="0"/>
    <n v="291130271"/>
    <n v="0"/>
    <n v="0"/>
    <n v="114124076.53"/>
    <n v="114124076.53"/>
    <n v="177006194.47"/>
  </r>
  <r>
    <x v="7"/>
    <s v="E-10101"/>
    <s v="ALQUILER DE EDIFICIOS, LOCALES Y TERRENOS"/>
    <x v="0"/>
    <n v="793175898"/>
    <n v="0"/>
    <n v="0"/>
    <n v="359965842.75999999"/>
    <n v="359161098.10000002"/>
    <n v="433210055.24000001"/>
  </r>
  <r>
    <x v="7"/>
    <s v="E-10103"/>
    <s v="ALQUILER DE EQUIPO DE COMPUTO"/>
    <x v="0"/>
    <n v="88350171"/>
    <n v="0"/>
    <n v="0"/>
    <n v="20268240.670000002"/>
    <n v="20268240.670000002"/>
    <n v="68081930.329999998"/>
  </r>
  <r>
    <x v="7"/>
    <s v="E-10199"/>
    <s v="OTROS ALQUILERES"/>
    <x v="0"/>
    <n v="256058"/>
    <n v="0"/>
    <n v="0"/>
    <n v="128005.27"/>
    <n v="128005.27"/>
    <n v="128052.73"/>
  </r>
  <r>
    <x v="7"/>
    <s v="E-10201"/>
    <s v="SERVICIO DE AGUA Y ALCANTARILLADO"/>
    <x v="0"/>
    <n v="31089790"/>
    <n v="0"/>
    <n v="0"/>
    <n v="6888268.8700000001"/>
    <n v="6869065.7199999997"/>
    <n v="24201521.129999999"/>
  </r>
  <r>
    <x v="7"/>
    <s v="E-10202"/>
    <s v="SERVICIO DE ENERGIA ELECTRICA"/>
    <x v="0"/>
    <n v="129373769"/>
    <n v="0"/>
    <n v="0"/>
    <n v="48122651.850000001"/>
    <n v="47953300.219999999"/>
    <n v="81251117.150000006"/>
  </r>
  <r>
    <x v="7"/>
    <s v="E-10203"/>
    <s v="SERVICIO DE CORREO"/>
    <x v="0"/>
    <n v="34060000"/>
    <n v="0"/>
    <n v="0"/>
    <n v="1225106.45"/>
    <n v="1205044.1499999999"/>
    <n v="32834893.550000001"/>
  </r>
  <r>
    <x v="7"/>
    <s v="E-10204"/>
    <s v="SERVICIO DE TELECOMUNICACIONES"/>
    <x v="0"/>
    <n v="1324718464"/>
    <n v="0"/>
    <n v="0"/>
    <n v="351102841.73000002"/>
    <n v="350336372.82999998"/>
    <n v="973615622.26999998"/>
  </r>
  <r>
    <x v="7"/>
    <s v="E-10299"/>
    <s v="OTROS SERVICIOS BASICOS"/>
    <x v="0"/>
    <n v="19506126"/>
    <n v="0"/>
    <n v="0"/>
    <n v="9134677.8900000006"/>
    <n v="9134677.8900000006"/>
    <n v="10371448.109999999"/>
  </r>
  <r>
    <x v="7"/>
    <s v="E-10301"/>
    <s v="INFORMACION"/>
    <x v="0"/>
    <n v="542466584"/>
    <n v="0"/>
    <n v="0"/>
    <n v="17320760.48"/>
    <n v="17049362.75"/>
    <n v="525145823.51999998"/>
  </r>
  <r>
    <x v="7"/>
    <s v="E-10302"/>
    <s v="PUBLICIDAD Y PROPAGANDA"/>
    <x v="0"/>
    <n v="600239"/>
    <n v="0"/>
    <n v="0"/>
    <n v="0"/>
    <n v="0"/>
    <n v="600239"/>
  </r>
  <r>
    <x v="7"/>
    <s v="E-10303"/>
    <s v="IMPRESION, ENCUADERNACION Y OTROS"/>
    <x v="0"/>
    <n v="2299083"/>
    <n v="0"/>
    <n v="0"/>
    <n v="0"/>
    <n v="0"/>
    <n v="2299083"/>
  </r>
  <r>
    <x v="7"/>
    <s v="E-10304"/>
    <s v="TRANSPORTE DE BIENES"/>
    <x v="0"/>
    <n v="1687177"/>
    <n v="0"/>
    <n v="0"/>
    <n v="0"/>
    <n v="0"/>
    <n v="1687177"/>
  </r>
  <r>
    <x v="7"/>
    <s v="E-10306"/>
    <s v="COMIS. Y GASTOS POR SERV. FINANCIEROS Y COMERCIAL."/>
    <x v="0"/>
    <n v="622000000"/>
    <n v="0"/>
    <n v="0"/>
    <n v="129111189.65000001"/>
    <n v="129111189.65000001"/>
    <n v="492888810.35000002"/>
  </r>
  <r>
    <x v="7"/>
    <s v="E-10307"/>
    <s v="SERVICIOS DE TECNOLOGIAS DE INFORMACION"/>
    <x v="0"/>
    <n v="372059343"/>
    <n v="0"/>
    <n v="0"/>
    <n v="41400582.369999997"/>
    <n v="41151512.310000002"/>
    <n v="330658760.63"/>
  </r>
  <r>
    <x v="7"/>
    <s v="E-10401"/>
    <s v="SERVICIOS EN CIENCIAS DE LA SALUD"/>
    <x v="0"/>
    <n v="28454860"/>
    <n v="0"/>
    <n v="0"/>
    <n v="0"/>
    <n v="0"/>
    <n v="28454860"/>
  </r>
  <r>
    <x v="7"/>
    <s v="E-10402"/>
    <s v="SERVICIOS JURIDICOS"/>
    <x v="0"/>
    <n v="65000000"/>
    <n v="0"/>
    <n v="0"/>
    <n v="3541321.59"/>
    <n v="3541321.33"/>
    <n v="61458678.409999996"/>
  </r>
  <r>
    <x v="7"/>
    <s v="E-10403"/>
    <s v="SERVICIOS DE INGENIERIA Y ARQUITECTURA"/>
    <x v="0"/>
    <n v="162476000"/>
    <n v="0"/>
    <n v="0"/>
    <n v="0"/>
    <n v="0"/>
    <n v="162476000"/>
  </r>
  <r>
    <x v="7"/>
    <s v="E-10404"/>
    <s v="SERVICIOS EN CIENCIAS ECONOMICAS Y SOCIALES"/>
    <x v="0"/>
    <n v="216717600"/>
    <n v="0"/>
    <n v="0"/>
    <n v="6027776.2599999998"/>
    <n v="6027775.9500000002"/>
    <n v="210689823.74000001"/>
  </r>
  <r>
    <x v="7"/>
    <s v="E-10406"/>
    <s v="SERVICIOS GENERALES"/>
    <x v="0"/>
    <n v="1323505940"/>
    <n v="0"/>
    <n v="0"/>
    <n v="484910553.02999997"/>
    <n v="483233566.38"/>
    <n v="838595386.97000003"/>
  </r>
  <r>
    <x v="7"/>
    <s v="E-10499"/>
    <s v="OTROS SERVICIOS DE GESTION Y APOYO"/>
    <x v="0"/>
    <n v="287812257"/>
    <n v="0"/>
    <n v="0"/>
    <n v="4296620.2699999996"/>
    <n v="4246808.47"/>
    <n v="283515636.73000002"/>
  </r>
  <r>
    <x v="7"/>
    <s v="E-10501"/>
    <s v="TRANSPORTE DENTRO DEL PAIS"/>
    <x v="0"/>
    <n v="7375500"/>
    <n v="0"/>
    <n v="0"/>
    <n v="1802890"/>
    <n v="1802890"/>
    <n v="5572610"/>
  </r>
  <r>
    <x v="7"/>
    <s v="E-10502"/>
    <s v="VIATICOS DENTRO DEL PAIS"/>
    <x v="0"/>
    <n v="185934190"/>
    <n v="0"/>
    <n v="0"/>
    <n v="46322899.979999997"/>
    <n v="46322899.979999997"/>
    <n v="139611290.02000001"/>
  </r>
  <r>
    <x v="7"/>
    <s v="E-10601"/>
    <s v="SEGUROS"/>
    <x v="0"/>
    <n v="100800000"/>
    <n v="0"/>
    <n v="0"/>
    <n v="67660947"/>
    <n v="67441576.409999996"/>
    <n v="33139053"/>
  </r>
  <r>
    <x v="7"/>
    <s v="E-10701"/>
    <s v="ACTIVIDADES DE CAPACITACION"/>
    <x v="0"/>
    <n v="21973848"/>
    <n v="0"/>
    <n v="0"/>
    <n v="1395599.9"/>
    <n v="1368235.2"/>
    <n v="20578248.100000001"/>
  </r>
  <r>
    <x v="7"/>
    <s v="E-10801"/>
    <s v="MANTENIMIENTO DE EDIFICIOS, LOCALES Y TERRENOS"/>
    <x v="0"/>
    <n v="52352240"/>
    <n v="0"/>
    <n v="0"/>
    <n v="8934157.5099999998"/>
    <n v="8934157.5099999998"/>
    <n v="43418082.490000002"/>
  </r>
  <r>
    <x v="7"/>
    <s v="E-10802"/>
    <s v="MANTENIMIENTO DE VIAS DE COMUNICACION"/>
    <x v="0"/>
    <n v="598645130"/>
    <n v="0"/>
    <n v="0"/>
    <n v="347682754.79000002"/>
    <n v="347355900.04000002"/>
    <n v="250962375.21000001"/>
  </r>
  <r>
    <x v="7"/>
    <s v="E-10803"/>
    <s v="MANTENIMIENTO DE INSTALACIONES Y OTRAS OBRAS"/>
    <x v="0"/>
    <n v="295865928"/>
    <n v="0"/>
    <n v="0"/>
    <n v="16367153.57"/>
    <n v="16367153.390000001"/>
    <n v="279498774.43000001"/>
  </r>
  <r>
    <x v="7"/>
    <s v="E-10804"/>
    <s v="MANT. Y REPARACION DE MAQUINARIA Y EQUIPO DE PROD."/>
    <x v="0"/>
    <n v="27217187"/>
    <n v="0"/>
    <n v="0"/>
    <n v="2358875"/>
    <n v="2358875"/>
    <n v="24858312"/>
  </r>
  <r>
    <x v="7"/>
    <s v="E-10805"/>
    <s v="MANT. Y REPARACION DE EQUIPO DE TRANSPORTE"/>
    <x v="0"/>
    <n v="180626849"/>
    <n v="0"/>
    <n v="0"/>
    <n v="10618357.43"/>
    <n v="10618356.890000001"/>
    <n v="170008491.56999999"/>
  </r>
  <r>
    <x v="7"/>
    <s v="E-10806"/>
    <s v="MANT. Y REPARACION DE EQUIPO DE COMUNICAC."/>
    <x v="0"/>
    <n v="113689020"/>
    <n v="0"/>
    <n v="0"/>
    <n v="19065739.899999999"/>
    <n v="18803788.170000002"/>
    <n v="94623280.099999994"/>
  </r>
  <r>
    <x v="7"/>
    <s v="E-10807"/>
    <s v="MANT. Y REPARACION DE EQUIPO Y MOBILIARIO DE OFIC."/>
    <x v="0"/>
    <n v="88896139"/>
    <n v="0"/>
    <n v="0"/>
    <n v="33109"/>
    <n v="33109"/>
    <n v="88863030"/>
  </r>
  <r>
    <x v="7"/>
    <s v="E-10808"/>
    <s v="MANT. Y REP. DE EQUIPO DE COMPUTO Y SIST. DE INF."/>
    <x v="0"/>
    <n v="292540968"/>
    <n v="0"/>
    <n v="0"/>
    <n v="47322891.57"/>
    <n v="47144457.590000004"/>
    <n v="245218076.43000001"/>
  </r>
  <r>
    <x v="7"/>
    <s v="E-10899"/>
    <s v="MANTENIMIENTO Y REPARACION DE OTROS EQUIPOS"/>
    <x v="0"/>
    <n v="297199659"/>
    <n v="0"/>
    <n v="0"/>
    <n v="4675954.3600000003"/>
    <n v="4675954.1100000003"/>
    <n v="292523704.63999999"/>
  </r>
  <r>
    <x v="7"/>
    <s v="E-10999"/>
    <s v="OTROS IMPUESTOS"/>
    <x v="0"/>
    <n v="27150000"/>
    <n v="0"/>
    <n v="0"/>
    <n v="22600"/>
    <n v="22600"/>
    <n v="27127400"/>
  </r>
  <r>
    <x v="7"/>
    <s v="E-19905"/>
    <s v="DEDUCIBLES"/>
    <x v="0"/>
    <n v="3000000"/>
    <n v="0"/>
    <n v="0"/>
    <n v="400000"/>
    <n v="400000"/>
    <n v="2600000"/>
  </r>
  <r>
    <x v="7"/>
    <s v="E-19999"/>
    <s v="OTROS SERVICIOS NO ESPECIFICADOS"/>
    <x v="0"/>
    <n v="400380"/>
    <n v="0"/>
    <n v="0"/>
    <n v="67632.759999999995"/>
    <n v="67632.759999999995"/>
    <n v="332747.24"/>
  </r>
  <r>
    <x v="7"/>
    <s v="E-20101"/>
    <s v="COMBUSTIBLES Y LUBRICANTES"/>
    <x v="0"/>
    <n v="77890069"/>
    <n v="0"/>
    <n v="0"/>
    <n v="17017289.600000001"/>
    <n v="17017289.600000001"/>
    <n v="60872779.399999999"/>
  </r>
  <r>
    <x v="7"/>
    <s v="E-20102"/>
    <s v="PRODUCTOS FARMACEUTICOS Y MEDICINALES"/>
    <x v="0"/>
    <n v="62621832"/>
    <n v="0"/>
    <n v="0"/>
    <n v="0"/>
    <n v="0"/>
    <n v="62621832"/>
  </r>
  <r>
    <x v="7"/>
    <s v="E-20104"/>
    <s v="TINTAS, PINTURAS Y DILUYENTES"/>
    <x v="0"/>
    <n v="476039144"/>
    <n v="0"/>
    <n v="0"/>
    <n v="357516.74"/>
    <n v="357516.74"/>
    <n v="475681627.25999999"/>
  </r>
  <r>
    <x v="7"/>
    <s v="E-20199"/>
    <s v="OTROS PRODUCTOS QUIMICOS Y CONEXOS"/>
    <x v="0"/>
    <n v="4823140"/>
    <n v="0"/>
    <n v="0"/>
    <n v="0"/>
    <n v="0"/>
    <n v="4823140"/>
  </r>
  <r>
    <x v="7"/>
    <s v="E-20203"/>
    <s v="ALIMENTOS Y BEBIDAS"/>
    <x v="0"/>
    <n v="28476"/>
    <n v="0"/>
    <n v="0"/>
    <n v="28476"/>
    <n v="28476"/>
    <n v="0"/>
  </r>
  <r>
    <x v="7"/>
    <s v="E-20301"/>
    <s v="MATERIALES Y PRODUCTOS METALICOS"/>
    <x v="0"/>
    <n v="6556987"/>
    <n v="0"/>
    <n v="0"/>
    <n v="548.4"/>
    <n v="548.4"/>
    <n v="6556438.5999999996"/>
  </r>
  <r>
    <x v="7"/>
    <s v="E-20302"/>
    <s v="MATERIALES Y PRODUCTOS MINERALES Y ASFALTICOS"/>
    <x v="0"/>
    <n v="5064944"/>
    <n v="0"/>
    <n v="0"/>
    <n v="80596.160000000003"/>
    <n v="80596.160000000003"/>
    <n v="4984347.84"/>
  </r>
  <r>
    <x v="7"/>
    <s v="E-20303"/>
    <s v="MADERA Y SUS DERIVADOS"/>
    <x v="0"/>
    <n v="200000"/>
    <n v="0"/>
    <n v="0"/>
    <n v="0"/>
    <n v="0"/>
    <n v="200000"/>
  </r>
  <r>
    <x v="7"/>
    <s v="E-20304"/>
    <s v="MAT. Y PROD. ELECTRICOS, TELEFONICOS Y DE COMPUTO"/>
    <x v="0"/>
    <n v="54530542.68"/>
    <n v="0"/>
    <n v="0"/>
    <n v="22210930.600000001"/>
    <n v="21831189.780000001"/>
    <n v="32319612.079999998"/>
  </r>
  <r>
    <x v="7"/>
    <s v="E-20305"/>
    <s v="MATERIALES Y PRODUCTOS DE VIDRIO"/>
    <x v="0"/>
    <n v="104510677"/>
    <n v="0"/>
    <n v="0"/>
    <n v="0"/>
    <n v="0"/>
    <n v="104510677"/>
  </r>
  <r>
    <x v="7"/>
    <s v="E-20306"/>
    <s v="MATERIALES Y PRODUCTOS DE PLASTICO"/>
    <x v="0"/>
    <n v="462164"/>
    <n v="0"/>
    <n v="0"/>
    <n v="3587.5"/>
    <n v="3587.5"/>
    <n v="458576.5"/>
  </r>
  <r>
    <x v="7"/>
    <s v="E-20399"/>
    <s v="OTROS MAT. Y PROD.DE USO EN LA CONSTRU. Y MANTENIM"/>
    <x v="0"/>
    <n v="779645"/>
    <n v="0"/>
    <n v="0"/>
    <n v="0"/>
    <n v="0"/>
    <n v="779645"/>
  </r>
  <r>
    <x v="7"/>
    <s v="E-20401"/>
    <s v="HERRAMIENTAS E INSTRUMENTOS"/>
    <x v="0"/>
    <n v="31049211"/>
    <n v="0"/>
    <n v="0"/>
    <n v="99121.73"/>
    <n v="99121.73"/>
    <n v="30950089.27"/>
  </r>
  <r>
    <x v="7"/>
    <s v="E-20402"/>
    <s v="REPUESTOS Y ACCESORIOS"/>
    <x v="0"/>
    <n v="171345170"/>
    <n v="0"/>
    <n v="0"/>
    <n v="6691841.0099999998"/>
    <n v="6573401.3499999996"/>
    <n v="164653328.99000001"/>
  </r>
  <r>
    <x v="7"/>
    <s v="E-29901"/>
    <s v="UTILES Y MATERIALES DE OFICINA Y COMPUTO"/>
    <x v="0"/>
    <n v="16896650"/>
    <n v="0"/>
    <n v="0"/>
    <n v="1502315.53"/>
    <n v="1502315.14"/>
    <n v="15394334.470000001"/>
  </r>
  <r>
    <x v="7"/>
    <s v="E-29902"/>
    <s v="UTILES Y MATERIALES MEDICO, HOSPITALARIO Y DE INV."/>
    <x v="0"/>
    <n v="20155400"/>
    <n v="0"/>
    <n v="0"/>
    <n v="0"/>
    <n v="0"/>
    <n v="20155400"/>
  </r>
  <r>
    <x v="7"/>
    <s v="E-29903"/>
    <s v="PRODUCTOS DE PAPEL, CARTON E IMPRESOS"/>
    <x v="0"/>
    <n v="50225455"/>
    <n v="0"/>
    <n v="0"/>
    <n v="2610638.16"/>
    <n v="2610638.16"/>
    <n v="47614816.840000004"/>
  </r>
  <r>
    <x v="7"/>
    <s v="E-29904"/>
    <s v="TEXTILES Y VESTUARIO"/>
    <x v="0"/>
    <n v="78799609"/>
    <n v="0"/>
    <n v="0"/>
    <n v="232762.23"/>
    <n v="232762.23"/>
    <n v="78566846.769999996"/>
  </r>
  <r>
    <x v="7"/>
    <s v="E-29905"/>
    <s v="UTILES Y MATERIALES DE LIMPIEZA"/>
    <x v="0"/>
    <n v="13649481"/>
    <n v="0"/>
    <n v="0"/>
    <n v="4371866"/>
    <n v="4371865.51"/>
    <n v="9277615"/>
  </r>
  <r>
    <x v="7"/>
    <s v="E-29906"/>
    <s v="UTILES Y MATERIALES DE RESGUARDO Y SEGURIDAD"/>
    <x v="0"/>
    <n v="136973996.31999999"/>
    <n v="0"/>
    <n v="0"/>
    <n v="34073031.020000003"/>
    <n v="34073030.520000003"/>
    <n v="102900965.3"/>
  </r>
  <r>
    <x v="7"/>
    <s v="E-29999"/>
    <s v="OTROS UTILES, MATERIALES Y SUMINISTROS DIVERSOS"/>
    <x v="0"/>
    <n v="12309194"/>
    <n v="0"/>
    <n v="0"/>
    <n v="0"/>
    <n v="0"/>
    <n v="12309194"/>
  </r>
  <r>
    <x v="7"/>
    <s v="E6010320033103"/>
    <s v="CCSS CONTRIBUCION ESTATAL SEGURO PENSIONES (CONTRIBUCION ESTATAL AL SEGURO DE PENSIONES, SEGUN LEY NO. 17 DEL 22 DE OCTUBRE DE 1943, LEY"/>
    <x v="0"/>
    <n v="84988869"/>
    <n v="0"/>
    <n v="0"/>
    <n v="40111985.380000003"/>
    <n v="40111985.380000003"/>
    <n v="44876883.619999997"/>
  </r>
  <r>
    <x v="7"/>
    <s v="E6010320233103"/>
    <s v="CCSS CONTRIBUCION ESTATAL SEGURO SALUD (CONTRIBUCION ESTATAL AL SEGURO DE SALUD, SEGUN LEY NO. 17 DEL 22 DE OCTUBRE DE 1943, LEY"/>
    <x v="0"/>
    <n v="13533259"/>
    <n v="0"/>
    <n v="0"/>
    <n v="7189925.5199999996"/>
    <n v="7189925.5199999996"/>
    <n v="6343333.4800000004"/>
  </r>
  <r>
    <x v="7"/>
    <s v="E6010320333103"/>
    <s v="CAJA COSTARRICENSE DEL SEGURO SOCIAL (CCSS). (RECURSOS A FAVOR DE LA CAJA COSTARRICENSE DEL SEGURO SOCIAL, DE LOS INGRESOS RECAUDADOS POR"/>
    <x v="0"/>
    <n v="480000000"/>
    <n v="0"/>
    <n v="0"/>
    <n v="175919837.81999999"/>
    <n v="175919837.81999999"/>
    <n v="304080162.18000001"/>
  </r>
  <r>
    <x v="7"/>
    <s v="E6010420033103"/>
    <s v="MUNICIPALIDAD DEL CANTON CENTRAL DE SAN JOSE (PARA INVERSION DE CAPITAL EN EL FORTALECIMIENTO DE LA SEGURIDAD VIAL Y EL FINANCIAMIENTO DEL"/>
    <x v="0"/>
    <n v="396000000"/>
    <n v="0"/>
    <n v="0"/>
    <n v="78444897.200000003"/>
    <n v="78444897.200000003"/>
    <n v="317555102.80000001"/>
  </r>
  <r>
    <x v="7"/>
    <s v="E6010420133103"/>
    <s v="MUNICIPALIDAD DE ESCAZU (PARA INVERSION DE CAPITAL EN EL FORTALECIMIENTO DE LA SEGURIDAD VIAL Y EL FINANCIAMIENTO DEL"/>
    <x v="0"/>
    <n v="78000000"/>
    <n v="0"/>
    <n v="0"/>
    <n v="8587011.0099999998"/>
    <n v="8587011.0099999998"/>
    <n v="69412988.989999995"/>
  </r>
  <r>
    <x v="7"/>
    <s v="E6010420233103"/>
    <s v="MUNICIPALIDAD DE DESAMPARADOS (PARA INVERSION DE CAPITAL EN EL FORTALECIMIENTO DE LA SEGURIDAD VIAL Y EL FINANCIAMIENTO DEL"/>
    <x v="0"/>
    <n v="84000000"/>
    <n v="0"/>
    <n v="0"/>
    <n v="13490716.66"/>
    <n v="13490716.66"/>
    <n v="70509283.340000004"/>
  </r>
  <r>
    <x v="7"/>
    <s v="E6010420333103"/>
    <s v="MUNICIPALIDAD DE PURISCAL (PARA INVERSION DE CAPITAL EN EL FORTALECIMIENTO DE LA SEGURIDAD VIAL Y EL FINANCIAMIENTO DEL"/>
    <x v="0"/>
    <n v="6000000"/>
    <n v="0"/>
    <n v="0"/>
    <n v="1551100.47"/>
    <n v="1551100.47"/>
    <n v="4448899.53"/>
  </r>
  <r>
    <x v="7"/>
    <s v="E6010420633103"/>
    <s v="MUNICIPALIDAD DE MORA (PARA INVERSION DE CAPITAL EN EL FORTALECIMIENTO DE LA SEGURIDAD VIAL Y EL FINANCIAMIENTO DEL"/>
    <x v="0"/>
    <n v="60000000"/>
    <n v="0"/>
    <n v="0"/>
    <n v="7680259.0099999998"/>
    <n v="7680259.0099999998"/>
    <n v="52319740.990000002"/>
  </r>
  <r>
    <x v="7"/>
    <s v="E6010420833103"/>
    <s v="MUNICIPALIDAD DEL CANTON DE SANTA ANA (PARA INVERSION DE CAPITAL EN EL FORTALECIMIENTO DE LA SEGURIDAD VIAL Y EL FINANCIAMIENTO DEL"/>
    <x v="0"/>
    <n v="156000000"/>
    <n v="0"/>
    <n v="0"/>
    <n v="15449559.84"/>
    <n v="15449559.84"/>
    <n v="140550440.16"/>
  </r>
  <r>
    <x v="7"/>
    <s v="E6010420933103"/>
    <s v="MUNICIPALIDAD DE ALAJUELITA."/>
    <x v="0"/>
    <n v="0"/>
    <n v="0"/>
    <n v="0"/>
    <n v="0"/>
    <n v="0"/>
    <n v="0"/>
  </r>
  <r>
    <x v="7"/>
    <s v="E6010421333103"/>
    <s v="MUNICIPALIDAD DE MORAVIA (PARA INVERSION DE CAPITAL EN EL FORTALECIMIENTO DE LA SEGURIDAD VIAL Y EL FINANCIAMIENTO DEL"/>
    <x v="0"/>
    <n v="66000000"/>
    <n v="0"/>
    <n v="0"/>
    <n v="7959331.4800000004"/>
    <n v="7959331.4800000004"/>
    <n v="58040668.520000003"/>
  </r>
  <r>
    <x v="7"/>
    <s v="E6010421433103"/>
    <s v="MUNICIPALIDAD DE MONTES DE OCA (PARA INVERSION DE CAPITAL EN EL FORTALECIMIENTO DE LA SEGURIDAD VIAL Y EL FINANCIAMIENTO DEL"/>
    <x v="0"/>
    <n v="132000000"/>
    <n v="0"/>
    <n v="0"/>
    <n v="23146636.510000002"/>
    <n v="23146636.510000002"/>
    <n v="108853363.48999999"/>
  </r>
  <r>
    <x v="7"/>
    <s v="E6010422033103"/>
    <s v="MUNICIPALIDAD DE ALAJUELA (PARA INVERSION DE CAPITAL EN EL FORTALECIMIENTO DE LA SEGURIDAD VIAL Y EL FINANCIAMIENTO DEL"/>
    <x v="0"/>
    <n v="78000000"/>
    <n v="0"/>
    <n v="0"/>
    <n v="9127365.7699999996"/>
    <n v="9127365.7699999996"/>
    <n v="68872634.230000004"/>
  </r>
  <r>
    <x v="7"/>
    <s v="E6010422933103"/>
    <s v="MUNICIPALIDAD DE SAN CARLOS (PARA INVERSION DE CAPITAL EN EL FORTALECIMIENTO DE LA SEGURIDAD VIAL Y EL FINANCIAMIENTO DEL"/>
    <x v="0"/>
    <n v="66000000"/>
    <n v="0"/>
    <n v="0"/>
    <n v="9089328.0399999991"/>
    <n v="9089328.0399999991"/>
    <n v="56910671.960000001"/>
  </r>
  <r>
    <x v="7"/>
    <s v="E6010423533103"/>
    <s v="MUNICIPALIDAD DE CARTAGO (PARA INVERSION DE CAPITAL EN EL FORTALECIMIENTO DE LA SEGURIDAD VIAL Y EL FINANCIAMIENTO DEL"/>
    <x v="0"/>
    <n v="60000000"/>
    <n v="0"/>
    <n v="0"/>
    <n v="14879735.859999999"/>
    <n v="14879735.859999999"/>
    <n v="45120264.140000001"/>
  </r>
  <r>
    <x v="7"/>
    <s v="E6010423633103"/>
    <s v="MUNICIPALIDAD DE PARAISO (PARA INVERSION DE CAPITAL EN EL FORTALECIMIENTO DE LA SEGURIDAD VIAL Y EL FINANCIAMIENTO DEL"/>
    <x v="0"/>
    <n v="12000000"/>
    <n v="0"/>
    <n v="0"/>
    <n v="0"/>
    <n v="0"/>
    <n v="12000000"/>
  </r>
  <r>
    <x v="7"/>
    <s v="E6010423733103"/>
    <s v="MUNICIPALIDAD DE LA UNION (PARA INVERSION DE CAPITAL EN EL FORTALECIMIENTO DE LA SEGURIDAD VIAL Y EL FINANCIAMIENTO DEL"/>
    <x v="0"/>
    <n v="132000000"/>
    <n v="0"/>
    <n v="0"/>
    <n v="19142518.41"/>
    <n v="19142518.41"/>
    <n v="112857481.59"/>
  </r>
  <r>
    <x v="7"/>
    <s v="E6010424333103"/>
    <s v="MUNICIPALIDAD DE HEREDIA (PARA INVERSION DE CAPITAL EN EL FORTALECIMIENTO DE LA SEGURIDAD VIAL Y EL FINANCIAMIENTO DEL"/>
    <x v="0"/>
    <n v="162000000"/>
    <n v="0"/>
    <n v="0"/>
    <n v="36299979.530000001"/>
    <n v="36299979.530000001"/>
    <n v="125700020.47"/>
  </r>
  <r>
    <x v="7"/>
    <s v="E6010424433103"/>
    <s v="MUNICIPALIDAD DE BARVA (PARA INVERSION DE CAPITAL EN EL FORTALECIMIENTO DE LA SEGURIDAD VIAL Y EL FINANCIAMIENTO DEL"/>
    <x v="0"/>
    <n v="18000000"/>
    <n v="0"/>
    <n v="0"/>
    <n v="1054238.23"/>
    <n v="1054238.23"/>
    <n v="16945761.77"/>
  </r>
  <r>
    <x v="7"/>
    <s v="E6010424533103"/>
    <s v="MUNICIPALIDAD DE SANTO DOMINGO DE HEREDIA (PARA INVERSION DE CAPITAL EN EL FORTALECIMIENTO DE LA SEGURIDAD VIAL Y EL FINANCIAMIENTO DEL"/>
    <x v="0"/>
    <n v="6000000"/>
    <n v="0"/>
    <n v="0"/>
    <n v="0"/>
    <n v="0"/>
    <n v="6000000"/>
  </r>
  <r>
    <x v="7"/>
    <s v="E6010424733103"/>
    <s v="MUNICIPALIDAD DE SAN RAFAEL DE HEREDIA (PARA INVERSION DE CAPITAL EN EL FORTALECIMIENTO DE LA SEGURIDAD VIAL Y EL FINANCIAMIENTO DEL"/>
    <x v="0"/>
    <n v="48000000"/>
    <n v="0"/>
    <n v="0"/>
    <n v="5630422.25"/>
    <n v="5630422.25"/>
    <n v="42369577.75"/>
  </r>
  <r>
    <x v="7"/>
    <s v="E6010424833103"/>
    <s v="MUNICIPALIDAD DE SAN ISIDRO DE HEREDIA (PARA INVERSION DE CAPITAL EN EL FORTALECIMIENTO DE LA SEGURIDAD VIAL Y EL FINANCIAMIENTO DEL"/>
    <x v="0"/>
    <n v="18000000"/>
    <n v="0"/>
    <n v="0"/>
    <n v="2201473.73"/>
    <n v="2201473.73"/>
    <n v="15798526.27"/>
  </r>
  <r>
    <x v="7"/>
    <s v="E6010424933103"/>
    <s v="MUNICIPALIDAD DE BELEN (PARA INVERSION DE CAPITAL EN EL FORTALECIMIENTO DE LA SEGURIDAD VIAL Y EL FINANCIAMIENTO DEL"/>
    <x v="0"/>
    <n v="84000000"/>
    <n v="0"/>
    <n v="0"/>
    <n v="10289034.529999999"/>
    <n v="10289034.529999999"/>
    <n v="73710965.469999999"/>
  </r>
  <r>
    <x v="7"/>
    <s v="E6010425533103"/>
    <s v="MUNICIPALIDAD DE SANTA CRUZ (PARA INVERSION DE CAPITAL EN EL FORTALECIMIENTO DE LA SEGURIDAD VIAL Y EL FINANCIAMIENTO DEL"/>
    <x v="0"/>
    <n v="24000000"/>
    <n v="0"/>
    <n v="0"/>
    <n v="938308.54"/>
    <n v="938308.54"/>
    <n v="23061691.460000001"/>
  </r>
  <r>
    <x v="7"/>
    <s v="E6010427433103"/>
    <s v="MUNICIPALIDAD DE GARABITO (PARA INVERSION DE CAPITAL EN EL FORTALECIMIENTO DE LA SEGURIDAD VIAL Y EL FINANCIAMIENTO DEL"/>
    <x v="0"/>
    <n v="36000000"/>
    <n v="0"/>
    <n v="0"/>
    <n v="3159562.12"/>
    <n v="3159562.12"/>
    <n v="32840437.879999999"/>
  </r>
  <r>
    <x v="7"/>
    <s v="E-60301"/>
    <s v="PRESTACIONES LEGALES"/>
    <x v="0"/>
    <n v="55000000"/>
    <n v="0"/>
    <n v="0"/>
    <n v="9240445.3000000007"/>
    <n v="9198888.4000000004"/>
    <n v="45759554.700000003"/>
  </r>
  <r>
    <x v="7"/>
    <s v="E-60399"/>
    <s v="OTRAS PRESTACIONES"/>
    <x v="0"/>
    <n v="97000000"/>
    <n v="0"/>
    <n v="0"/>
    <n v="22574170.949999999"/>
    <n v="22574170.949999999"/>
    <n v="74425829.049999997"/>
  </r>
  <r>
    <x v="7"/>
    <s v="E-60601"/>
    <s v="INDEMNIZACIONES"/>
    <x v="0"/>
    <n v="150000000"/>
    <n v="0"/>
    <n v="0"/>
    <n v="131676920.03"/>
    <n v="131551579.25"/>
    <n v="18323079.969999999"/>
  </r>
  <r>
    <x v="7"/>
    <s v="E-60602"/>
    <s v="REINTEGROS O DEVOLUCIONES"/>
    <x v="0"/>
    <n v="153000000"/>
    <n v="0"/>
    <n v="0"/>
    <n v="2186239.4500000002"/>
    <n v="2186239.4500000002"/>
    <n v="150813760.55000001"/>
  </r>
  <r>
    <x v="7"/>
    <s v="E6070120133103"/>
    <s v="GRUPO INTERNACIONAL DE ANALISIS Y DATOS DE SEGURIDAD DEL TRAFICO (IRTAD). (PARA PAGO DE CUOTA DE PARTICIPACION ANTE IRTAD, SEGUN ACUERDO"/>
    <x v="0"/>
    <n v="3400000"/>
    <n v="0"/>
    <n v="0"/>
    <n v="2394573.35"/>
    <n v="2394573.35"/>
    <n v="1005426.65"/>
  </r>
  <r>
    <x v="7"/>
    <s v="E6070120733103"/>
    <s v="COMITE INTERNACIONAL DE INSPECCION VEHICULAR (CITA). (PARA PAGO DE CUOTA DE PARTICIPACION ANTE EL CITA, SEGUN ACUERDO TOMADO EN EL ARTICULO III"/>
    <x v="0"/>
    <n v="3874274"/>
    <n v="0"/>
    <n v="0"/>
    <n v="1807026.82"/>
    <n v="1807026.82"/>
    <n v="2067247.18"/>
  </r>
  <r>
    <x v="7"/>
    <s v="E6070220333103"/>
    <s v="PROGRAMA OBSERVATORIO DE SEGURIDAD VIAL/POLITICA PUBLICA INTEGRAL Y MOVILIDAD Y SEGURIDAD VIAL. (PARA PAGO DE CUOTA DE PARTICIPACION DEL COSEVI"/>
    <x v="0"/>
    <n v="2366000"/>
    <n v="0"/>
    <n v="0"/>
    <n v="0"/>
    <n v="0"/>
    <n v="2366000"/>
  </r>
  <r>
    <x v="8"/>
    <s v="E-00101"/>
    <s v="SUELDOS PARA CARGOS FIJOS"/>
    <x v="0"/>
    <n v="958266600"/>
    <n v="0"/>
    <n v="0"/>
    <n v="435059469.69999999"/>
    <n v="435059469.69999999"/>
    <n v="523207130.30000001"/>
  </r>
  <r>
    <x v="8"/>
    <s v="E-00201"/>
    <s v="TIEMPO EXTRAORDINARIO"/>
    <x v="0"/>
    <n v="13200000"/>
    <n v="0"/>
    <n v="0"/>
    <n v="2447342.09"/>
    <n v="2447342.09"/>
    <n v="10752657.91"/>
  </r>
  <r>
    <x v="8"/>
    <s v="E-00205"/>
    <s v="DIETAS"/>
    <x v="0"/>
    <n v="65023420"/>
    <n v="0"/>
    <n v="0"/>
    <n v="32300595"/>
    <n v="32300595"/>
    <n v="32722825"/>
  </r>
  <r>
    <x v="8"/>
    <s v="E-00301"/>
    <s v="RETRIBUCION POR AÑOS SERVIDOS"/>
    <x v="0"/>
    <n v="258369610"/>
    <n v="0"/>
    <n v="0"/>
    <n v="113783719.09999999"/>
    <n v="113783719.09999999"/>
    <n v="144585890.90000001"/>
  </r>
  <r>
    <x v="8"/>
    <s v="E-00302"/>
    <s v="RESTRICCION AL EJERCICIO LIBERAL DE LA PROFESION"/>
    <x v="0"/>
    <n v="341352160"/>
    <n v="0"/>
    <n v="0"/>
    <n v="151567377.80000001"/>
    <n v="151567377.80000001"/>
    <n v="189784782.19999999"/>
  </r>
  <r>
    <x v="8"/>
    <s v="E-00303"/>
    <s v="DECIMOTERCER MES"/>
    <x v="0"/>
    <n v="147166586"/>
    <n v="0"/>
    <n v="0"/>
    <n v="0"/>
    <n v="0"/>
    <n v="147166586"/>
  </r>
  <r>
    <x v="8"/>
    <s v="E-00304"/>
    <s v="SALARIO ESCOLAR"/>
    <x v="0"/>
    <n v="125842439"/>
    <n v="0"/>
    <n v="0"/>
    <n v="121842439.09999999"/>
    <n v="121842439.09999999"/>
    <n v="3999999.9"/>
  </r>
  <r>
    <x v="8"/>
    <s v="E-00399"/>
    <s v="OTROS INCENTIVOS SALARIALES"/>
    <x v="0"/>
    <n v="60525444"/>
    <n v="0"/>
    <n v="0"/>
    <n v="25881514.5"/>
    <n v="25881514.5"/>
    <n v="34643929.5"/>
  </r>
  <r>
    <x v="8"/>
    <s v="E0040120033104"/>
    <s v="CCSS CONTRIBUCION PATRONAL SEGURO SALUD (CONTRIBUCION PATRONAL SEGURO DE SALUD, SEGUN LEY NO. 17 DEL 22 DE OCTUBRE DE 1943, LEY"/>
    <x v="0"/>
    <n v="163036453"/>
    <n v="0"/>
    <n v="0"/>
    <n v="79123600.879999995"/>
    <n v="79123600.879999995"/>
    <n v="83912852.120000005"/>
  </r>
  <r>
    <x v="8"/>
    <s v="E0040520033104"/>
    <s v="BANCO POPULAR Y DE DESARROLLO COMUNAL. (BPDC) (SEGUN LEY NO. 4351 DEL 11 DE JULIO DE 1969, LEY ORGANICA DEL B.P.D.C.)."/>
    <x v="0"/>
    <n v="8812781"/>
    <n v="0"/>
    <n v="0"/>
    <n v="4276951.47"/>
    <n v="4276951.47"/>
    <n v="4535829.53"/>
  </r>
  <r>
    <x v="8"/>
    <s v="E0050120033104"/>
    <s v="CCSS CONTRIBUCION PATRONAL SEGURO PENSIONES (CONTRIBUCION PATRONAL SEGURO DE PENSIONES, SEGUN LEY NO. 17 DEL 22 DE OCTUBRE DE 1943, LEY"/>
    <x v="0"/>
    <n v="95530549"/>
    <n v="0"/>
    <n v="0"/>
    <n v="44534919.090000004"/>
    <n v="44534919.090000004"/>
    <n v="50995629.909999996"/>
  </r>
  <r>
    <x v="8"/>
    <s v="E0050220033104"/>
    <s v="CCSS APORTE PATRONAL REGIMEN PENSIONES (APORTE PATRONAL AL REGIMEN DE PENSIONES, SEGUN LEY DE PROTECCION AL TRABAJADOR NO. 7983 DEL 16"/>
    <x v="0"/>
    <n v="52876688"/>
    <n v="0"/>
    <n v="0"/>
    <n v="26300149.109999999"/>
    <n v="26300149.109999999"/>
    <n v="26576538.890000001"/>
  </r>
  <r>
    <x v="8"/>
    <s v="E0050320033104"/>
    <s v="CCSS APORTE PATRONAL FONDO CAPITALIZACION LABORAL (APORTE PATRONAL AL FONDO DE CAPITALIZACION LABORAL, SEGUN LEY DE PROTECCION AL TRABAJADOR"/>
    <x v="0"/>
    <n v="26438344"/>
    <n v="0"/>
    <n v="0"/>
    <n v="13150074.630000001"/>
    <n v="13150074.630000001"/>
    <n v="13288269.369999999"/>
  </r>
  <r>
    <x v="8"/>
    <s v="E0050520033104"/>
    <s v="ASOCIACION SOLIDARISTA DE EMPLEADOS DEL MINISTERIO DE OBRAS PUBLICAS Y TRANSPORTES(ASEMOPT). (PARA EL PAGO DEL 5,0%, POR"/>
    <x v="0"/>
    <n v="60950698"/>
    <n v="0"/>
    <n v="0"/>
    <n v="31884089.48"/>
    <n v="31884089.48"/>
    <n v="29066608.52"/>
  </r>
  <r>
    <x v="8"/>
    <s v="E-10101"/>
    <s v="ALQUILER DE EDIFICIOS, LOCALES Y TERRENOS"/>
    <x v="0"/>
    <n v="45025509"/>
    <n v="0"/>
    <n v="0"/>
    <n v="22735392.469999999"/>
    <n v="19017755.370000001"/>
    <n v="22290116.530000001"/>
  </r>
  <r>
    <x v="8"/>
    <s v="E-10103"/>
    <s v="ALQUILER DE EQUIPO DE COMPUTO"/>
    <x v="0"/>
    <n v="103726328"/>
    <n v="0"/>
    <n v="0"/>
    <n v="41103769.579999998"/>
    <n v="35450248.729999997"/>
    <n v="62622558.420000002"/>
  </r>
  <r>
    <x v="8"/>
    <s v="E-10104"/>
    <s v="ALQUILER Y DERECHOS PARA TELECOMUNICACIONES"/>
    <x v="0"/>
    <n v="50000"/>
    <n v="0"/>
    <n v="0"/>
    <n v="0"/>
    <n v="0"/>
    <n v="50000"/>
  </r>
  <r>
    <x v="8"/>
    <s v="E-10199"/>
    <s v="OTROS ALQUILERES"/>
    <x v="0"/>
    <n v="50000"/>
    <n v="0"/>
    <n v="0"/>
    <n v="0"/>
    <n v="0"/>
    <n v="50000"/>
  </r>
  <r>
    <x v="8"/>
    <s v="E-10201"/>
    <s v="SERVICIO DE AGUA Y ALCANTARILLADO"/>
    <x v="0"/>
    <n v="11814000"/>
    <n v="0"/>
    <n v="0"/>
    <n v="3635595"/>
    <n v="3630900"/>
    <n v="8178405"/>
  </r>
  <r>
    <x v="8"/>
    <s v="E-10202"/>
    <s v="SERVICIO DE ENERGIA ELECTRICA"/>
    <x v="0"/>
    <n v="43194000"/>
    <n v="0"/>
    <n v="0"/>
    <n v="22891063.07"/>
    <n v="19258140.949999999"/>
    <n v="20302936.93"/>
  </r>
  <r>
    <x v="8"/>
    <s v="E-10203"/>
    <s v="SERVICIO DE CORREO"/>
    <x v="0"/>
    <n v="500000"/>
    <n v="0"/>
    <n v="0"/>
    <n v="0"/>
    <n v="0"/>
    <n v="500000"/>
  </r>
  <r>
    <x v="8"/>
    <s v="E-10204"/>
    <s v="SERVICIO DE TELECOMUNICACIONES"/>
    <x v="0"/>
    <n v="119406856"/>
    <n v="0"/>
    <n v="0"/>
    <n v="41536655.399999999"/>
    <n v="41536655.399999999"/>
    <n v="77870200.599999994"/>
  </r>
  <r>
    <x v="8"/>
    <s v="E-10299"/>
    <s v="OTROS SERVICIOS BASICOS"/>
    <x v="0"/>
    <n v="6762068"/>
    <n v="0"/>
    <n v="0"/>
    <n v="0"/>
    <n v="0"/>
    <n v="6762068"/>
  </r>
  <r>
    <x v="8"/>
    <s v="E-10301"/>
    <s v="INFORMACION"/>
    <x v="0"/>
    <n v="3050000"/>
    <n v="0"/>
    <n v="0"/>
    <n v="165974.39999999999"/>
    <n v="165974.39999999999"/>
    <n v="2884025.6"/>
  </r>
  <r>
    <x v="8"/>
    <s v="E-10302"/>
    <s v="PUBLICIDAD Y PROPAGANDA"/>
    <x v="0"/>
    <n v="500000"/>
    <n v="0"/>
    <n v="0"/>
    <n v="0"/>
    <n v="0"/>
    <n v="500000"/>
  </r>
  <r>
    <x v="8"/>
    <s v="E-10303"/>
    <s v="IMPRESION, ENCUADERNACION Y OTROS"/>
    <x v="0"/>
    <n v="350000"/>
    <n v="0"/>
    <n v="0"/>
    <n v="36289.949999999997"/>
    <n v="36289.949999999997"/>
    <n v="313710.05"/>
  </r>
  <r>
    <x v="8"/>
    <s v="E-10306"/>
    <s v="COMIS. Y GASTOS POR SERV. FINANCIEROS Y COMERCIAL."/>
    <x v="0"/>
    <n v="300000"/>
    <n v="0"/>
    <n v="0"/>
    <n v="169131.86"/>
    <n v="169131.86"/>
    <n v="130868.14"/>
  </r>
  <r>
    <x v="8"/>
    <s v="E-10307"/>
    <s v="SERVICIOS DE TECNOLOGIAS DE INFORMACION"/>
    <x v="0"/>
    <n v="328964334"/>
    <n v="0"/>
    <n v="0"/>
    <n v="85635564.719999999"/>
    <n v="82255436.909999996"/>
    <n v="243328769.28"/>
  </r>
  <r>
    <x v="8"/>
    <s v="E-10404"/>
    <s v="SERVICIOS EN CIENCIAS ECONOMICAS Y SOCIALES"/>
    <x v="0"/>
    <n v="10406000"/>
    <n v="0"/>
    <n v="0"/>
    <n v="0"/>
    <n v="0"/>
    <n v="10406000"/>
  </r>
  <r>
    <x v="8"/>
    <s v="E-10406"/>
    <s v="SERVICIOS GENERALES"/>
    <x v="0"/>
    <n v="457180058"/>
    <n v="0"/>
    <n v="0"/>
    <n v="197953739"/>
    <n v="174044660.09999999"/>
    <n v="259226319"/>
  </r>
  <r>
    <x v="8"/>
    <s v="E-10499"/>
    <s v="OTROS SERVICIOS DE GESTION Y APOYO"/>
    <x v="0"/>
    <n v="236982309"/>
    <n v="0"/>
    <n v="0"/>
    <n v="151683612.59999999"/>
    <n v="150353073.5"/>
    <n v="85298696.400000006"/>
  </r>
  <r>
    <x v="8"/>
    <s v="E-10501"/>
    <s v="TRANSPORTE DENTRO DEL PAIS"/>
    <x v="0"/>
    <n v="997500"/>
    <n v="0"/>
    <n v="0"/>
    <n v="269851.12"/>
    <n v="269851.12"/>
    <n v="727648.88"/>
  </r>
  <r>
    <x v="8"/>
    <s v="E-10502"/>
    <s v="VIATICOS DENTRO DEL PAIS"/>
    <x v="0"/>
    <n v="25967711"/>
    <n v="0"/>
    <n v="0"/>
    <n v="8331280"/>
    <n v="8331280"/>
    <n v="17636431"/>
  </r>
  <r>
    <x v="8"/>
    <s v="E-10503"/>
    <s v="TRANSPORTE EN EL EXTERIOR"/>
    <x v="0"/>
    <n v="500000"/>
    <n v="0"/>
    <n v="0"/>
    <n v="0"/>
    <n v="0"/>
    <n v="500000"/>
  </r>
  <r>
    <x v="8"/>
    <s v="E-10504"/>
    <s v="VIATICOS EN EL EXTERIOR"/>
    <x v="0"/>
    <n v="500000"/>
    <n v="0"/>
    <n v="0"/>
    <n v="0"/>
    <n v="0"/>
    <n v="500000"/>
  </r>
  <r>
    <x v="8"/>
    <s v="E-10601"/>
    <s v="SEGUROS"/>
    <x v="0"/>
    <n v="50190033"/>
    <n v="0"/>
    <n v="0"/>
    <n v="39217148.439999998"/>
    <n v="39217148.439999998"/>
    <n v="10972884.560000001"/>
  </r>
  <r>
    <x v="8"/>
    <s v="E-10701"/>
    <s v="ACTIVIDADES DE CAPACITACION"/>
    <x v="0"/>
    <n v="9349000"/>
    <n v="0"/>
    <n v="0"/>
    <n v="1936289.1"/>
    <n v="1444236.36"/>
    <n v="7412710.9000000004"/>
  </r>
  <r>
    <x v="8"/>
    <s v="E-10801"/>
    <s v="MANTENIMIENTO DE EDIFICIOS, LOCALES Y TERRENOS"/>
    <x v="0"/>
    <n v="45137737"/>
    <n v="0"/>
    <n v="0"/>
    <n v="10554736.539999999"/>
    <n v="10554736.539999999"/>
    <n v="34583000.460000001"/>
  </r>
  <r>
    <x v="8"/>
    <s v="E-10804"/>
    <s v="MANT. Y REPARACION DE MAQUINARIA Y EQUIPO DE PROD."/>
    <x v="0"/>
    <n v="5219112"/>
    <n v="0"/>
    <n v="0"/>
    <n v="705538.74"/>
    <n v="705538.74"/>
    <n v="4513573.26"/>
  </r>
  <r>
    <x v="8"/>
    <s v="E-10805"/>
    <s v="MANT. Y REPARACION DE EQUIPO DE TRANSPORTE"/>
    <x v="0"/>
    <n v="20000000"/>
    <n v="0"/>
    <n v="0"/>
    <n v="7193340.21"/>
    <n v="2669110.4500000002"/>
    <n v="12806659.789999999"/>
  </r>
  <r>
    <x v="8"/>
    <s v="E-10806"/>
    <s v="MANT. Y REPARACION DE EQUIPO DE COMUNICAC."/>
    <x v="0"/>
    <n v="1565328"/>
    <n v="0"/>
    <n v="0"/>
    <n v="293800"/>
    <n v="293800"/>
    <n v="1271528"/>
  </r>
  <r>
    <x v="8"/>
    <s v="E-10807"/>
    <s v="MANT. Y REPARACION DE EQUIPO Y MOBILIARIO DE OFIC."/>
    <x v="0"/>
    <n v="5600000"/>
    <n v="0"/>
    <n v="0"/>
    <n v="350300"/>
    <n v="350300"/>
    <n v="5249700"/>
  </r>
  <r>
    <x v="8"/>
    <s v="E-10808"/>
    <s v="MANT. Y REP. DE EQUIPO DE COMPUTO Y SIST. DE INF."/>
    <x v="0"/>
    <n v="138598090"/>
    <n v="0"/>
    <n v="0"/>
    <n v="26448524.829999998"/>
    <n v="18632079.649999999"/>
    <n v="112149565.17"/>
  </r>
  <r>
    <x v="8"/>
    <s v="E-10899"/>
    <s v="MANTENIMIENTO Y REPARACION DE OTROS EQUIPOS"/>
    <x v="0"/>
    <n v="100000"/>
    <n v="0"/>
    <n v="0"/>
    <n v="0"/>
    <n v="0"/>
    <n v="100000"/>
  </r>
  <r>
    <x v="8"/>
    <s v="E-10999"/>
    <s v="OTROS IMPUESTOS"/>
    <x v="0"/>
    <n v="3134596"/>
    <n v="0"/>
    <n v="0"/>
    <n v="83730.559999999998"/>
    <n v="83730.559999999998"/>
    <n v="3050865.44"/>
  </r>
  <r>
    <x v="8"/>
    <s v="E-19901"/>
    <s v="SERVICIOS DE REGULACION"/>
    <x v="0"/>
    <n v="7533000"/>
    <n v="0"/>
    <n v="0"/>
    <n v="5372947"/>
    <n v="5372947"/>
    <n v="2160053"/>
  </r>
  <r>
    <x v="8"/>
    <s v="E-19905"/>
    <s v="DEDUCIBLES"/>
    <x v="0"/>
    <n v="500000"/>
    <n v="0"/>
    <n v="0"/>
    <n v="0"/>
    <n v="0"/>
    <n v="500000"/>
  </r>
  <r>
    <x v="8"/>
    <s v="E-20101"/>
    <s v="COMBUSTIBLES Y LUBRICANTES"/>
    <x v="0"/>
    <n v="10000000"/>
    <n v="0"/>
    <n v="0"/>
    <n v="2511181"/>
    <n v="2511181"/>
    <n v="7488819"/>
  </r>
  <r>
    <x v="8"/>
    <s v="E-20102"/>
    <s v="PRODUCTOS FARMACEUTICOS Y MEDICINALES"/>
    <x v="0"/>
    <n v="1643000"/>
    <n v="0"/>
    <n v="0"/>
    <n v="0"/>
    <n v="0"/>
    <n v="1643000"/>
  </r>
  <r>
    <x v="8"/>
    <s v="E-20104"/>
    <s v="TINTAS, PINTURAS Y DILUYENTES"/>
    <x v="0"/>
    <n v="5475000"/>
    <n v="0"/>
    <n v="0"/>
    <n v="299250.15000000002"/>
    <n v="299250.15000000002"/>
    <n v="5175749.8499999996"/>
  </r>
  <r>
    <x v="8"/>
    <s v="E-20203"/>
    <s v="ALIMENTOS Y BEBIDAS"/>
    <x v="0"/>
    <n v="200000"/>
    <n v="0"/>
    <n v="0"/>
    <n v="78750"/>
    <n v="78750"/>
    <n v="121250"/>
  </r>
  <r>
    <x v="8"/>
    <s v="E-20301"/>
    <s v="MATERIALES Y PRODUCTOS METALICOS"/>
    <x v="0"/>
    <n v="50000"/>
    <n v="0"/>
    <n v="0"/>
    <n v="0"/>
    <n v="0"/>
    <n v="50000"/>
  </r>
  <r>
    <x v="8"/>
    <s v="E-20303"/>
    <s v="MADERA Y SUS DERIVADOS"/>
    <x v="0"/>
    <n v="50000"/>
    <n v="0"/>
    <n v="0"/>
    <n v="0"/>
    <n v="0"/>
    <n v="50000"/>
  </r>
  <r>
    <x v="8"/>
    <s v="E-20304"/>
    <s v="MAT. Y PROD. ELECTRICOS, TELEFONICOS Y DE COMPUTO"/>
    <x v="0"/>
    <n v="150000"/>
    <n v="0"/>
    <n v="0"/>
    <n v="0"/>
    <n v="0"/>
    <n v="150000"/>
  </r>
  <r>
    <x v="8"/>
    <s v="E-20305"/>
    <s v="MATERIALES Y PRODUCTOS DE VIDRIO"/>
    <x v="0"/>
    <n v="50000"/>
    <n v="0"/>
    <n v="0"/>
    <n v="0"/>
    <n v="0"/>
    <n v="50000"/>
  </r>
  <r>
    <x v="8"/>
    <s v="E-20306"/>
    <s v="MATERIALES Y PRODUCTOS DE PLASTICO"/>
    <x v="0"/>
    <n v="50000"/>
    <n v="0"/>
    <n v="0"/>
    <n v="0"/>
    <n v="0"/>
    <n v="50000"/>
  </r>
  <r>
    <x v="8"/>
    <s v="E-20399"/>
    <s v="OTROS MAT. Y PROD.DE USO EN LA CONSTRU. Y MANTENIM"/>
    <x v="0"/>
    <n v="50000"/>
    <n v="0"/>
    <n v="0"/>
    <n v="0"/>
    <n v="0"/>
    <n v="50000"/>
  </r>
  <r>
    <x v="8"/>
    <s v="E-20401"/>
    <s v="HERRAMIENTAS E INSTRUMENTOS"/>
    <x v="0"/>
    <n v="58883"/>
    <n v="0"/>
    <n v="0"/>
    <n v="0"/>
    <n v="0"/>
    <n v="58883"/>
  </r>
  <r>
    <x v="8"/>
    <s v="E-20402"/>
    <s v="REPUESTOS Y ACCESORIOS"/>
    <x v="0"/>
    <n v="1700000"/>
    <n v="0"/>
    <n v="0"/>
    <n v="0"/>
    <n v="0"/>
    <n v="1700000"/>
  </r>
  <r>
    <x v="8"/>
    <s v="E-29901"/>
    <s v="UTILES Y MATERIALES DE OFICINA Y COMPUTO"/>
    <x v="0"/>
    <n v="4901585"/>
    <n v="0"/>
    <n v="0"/>
    <n v="1005741.11"/>
    <n v="1005741.11"/>
    <n v="3895843.89"/>
  </r>
  <r>
    <x v="8"/>
    <s v="E-29902"/>
    <s v="UTILES Y MATERIALES MEDICO, HOSPITALARIO Y DE INV."/>
    <x v="0"/>
    <n v="1243000"/>
    <n v="0"/>
    <n v="0"/>
    <n v="0"/>
    <n v="0"/>
    <n v="1243000"/>
  </r>
  <r>
    <x v="8"/>
    <s v="E-29903"/>
    <s v="PRODUCTOS DE PAPEL, CARTON E IMPRESOS"/>
    <x v="0"/>
    <n v="16061714"/>
    <n v="0"/>
    <n v="0"/>
    <n v="513199.97"/>
    <n v="513199.97"/>
    <n v="15548514.029999999"/>
  </r>
  <r>
    <x v="8"/>
    <s v="E-29904"/>
    <s v="TEXTILES Y VESTUARIO"/>
    <x v="0"/>
    <n v="2550000"/>
    <n v="0"/>
    <n v="0"/>
    <n v="0"/>
    <n v="0"/>
    <n v="2550000"/>
  </r>
  <r>
    <x v="8"/>
    <s v="E-29905"/>
    <s v="UTILES Y MATERIALES DE LIMPIEZA"/>
    <x v="0"/>
    <n v="10307070"/>
    <n v="0"/>
    <n v="0"/>
    <n v="2154881.6"/>
    <n v="1885946.59"/>
    <n v="8152188.4000000004"/>
  </r>
  <r>
    <x v="8"/>
    <s v="E-29906"/>
    <s v="UTILES Y MATERIALES DE RESGUARDO Y SEGURIDAD"/>
    <x v="0"/>
    <n v="800000"/>
    <n v="0"/>
    <n v="0"/>
    <n v="0"/>
    <n v="0"/>
    <n v="800000"/>
  </r>
  <r>
    <x v="8"/>
    <s v="E-29907"/>
    <s v="UTILES Y MATERIALES DE COCINA Y COMEDOR"/>
    <x v="0"/>
    <n v="50000"/>
    <n v="0"/>
    <n v="0"/>
    <n v="0"/>
    <n v="0"/>
    <n v="50000"/>
  </r>
  <r>
    <x v="8"/>
    <s v="E-29999"/>
    <s v="OTROS UTILES, MATERIALES Y SUMINISTROS DIVERSOS"/>
    <x v="0"/>
    <n v="650000"/>
    <n v="0"/>
    <n v="0"/>
    <n v="0"/>
    <n v="0"/>
    <n v="650000"/>
  </r>
  <r>
    <x v="8"/>
    <s v="E-30206"/>
    <s v="INTE. SOB. PRESTAMOS DE INSTITUCIONES PUBLI. FINA."/>
    <x v="0"/>
    <n v="64500000"/>
    <n v="0"/>
    <n v="0"/>
    <n v="24664632.550000001"/>
    <n v="24664632.550000001"/>
    <n v="39835367.450000003"/>
  </r>
  <r>
    <x v="8"/>
    <s v="E6010320033104"/>
    <s v="CCSS CONTRIBUCION ESTATAL SEGURO PENSIONES (CONTRIBUCION ESTATAL AL SEGURO DE PENSIONES, SEGUN LEY NO. 17 DEL 22 DE OCTUBRE DE 1943, LEY"/>
    <x v="0"/>
    <n v="27672133"/>
    <n v="0"/>
    <n v="0"/>
    <n v="11305621.76"/>
    <n v="11305621.76"/>
    <n v="16366511.24"/>
  </r>
  <r>
    <x v="8"/>
    <s v="E6010320233104"/>
    <s v="CCSS CONTRIBUCION ESTATAL SEGURO SALUD (CONTRIBUCION ESTATAL AL SEGURO DE SALUD, SEGUN LEY NO. 17 DEL 22 DE OCTUBRE DE 1943, LEY"/>
    <x v="0"/>
    <n v="4406391"/>
    <n v="0"/>
    <n v="0"/>
    <n v="0"/>
    <n v="0"/>
    <n v="4406391"/>
  </r>
  <r>
    <x v="8"/>
    <s v="E-60301"/>
    <s v="PRESTACIONES LEGALES"/>
    <x v="0"/>
    <n v="10000000"/>
    <n v="0"/>
    <n v="0"/>
    <n v="4063363.86"/>
    <n v="4063363.86"/>
    <n v="5936636.1399999997"/>
  </r>
  <r>
    <x v="8"/>
    <s v="E-60399"/>
    <s v="OTRAS PRESTACIONES"/>
    <x v="0"/>
    <n v="11400000"/>
    <n v="0"/>
    <n v="0"/>
    <n v="6174590.5"/>
    <n v="6174590.5"/>
    <n v="5225409.5"/>
  </r>
  <r>
    <x v="8"/>
    <s v="E-60601"/>
    <s v="INDEMNIZACIONES"/>
    <x v="0"/>
    <n v="10000000"/>
    <n v="0"/>
    <n v="0"/>
    <n v="0"/>
    <n v="0"/>
    <n v="10000000"/>
  </r>
  <r>
    <x v="8"/>
    <s v="E-60602"/>
    <s v="REINTEGROS O DEVOLUCIONES"/>
    <x v="0"/>
    <n v="6000000"/>
    <n v="0"/>
    <n v="0"/>
    <n v="3463264"/>
    <n v="3463264"/>
    <n v="2536736"/>
  </r>
  <r>
    <x v="9"/>
    <s v="E-10403"/>
    <s v="SERVICIOS DE INGENIERIA Y ARQUITECTURA"/>
    <x v="0"/>
    <n v="0"/>
    <n v="0"/>
    <n v="0"/>
    <n v="0"/>
    <n v="0"/>
    <n v="0"/>
  </r>
  <r>
    <x v="9"/>
    <s v="E-10802"/>
    <s v="MANTENIMIENTO DE VIAS DE COMUNICACION"/>
    <x v="0"/>
    <n v="0"/>
    <n v="0"/>
    <n v="0"/>
    <n v="0"/>
    <n v="0"/>
    <n v="0"/>
  </r>
  <r>
    <x v="9"/>
    <s v="E-30208"/>
    <s v="INTERESES SOBRE PRESTAMOS DEL SECTOR EXTERNO"/>
    <x v="0"/>
    <n v="12610000000"/>
    <n v="0"/>
    <n v="0"/>
    <n v="4581432661.4300003"/>
    <n v="4581432661.4300003"/>
    <n v="8028567338.5699997"/>
  </r>
  <r>
    <x v="9"/>
    <s v="E-30404"/>
    <s v="COMIS. Y OTR. GASTOS SOBRE PRESTAMOS SEC. EXTERNO"/>
    <x v="0"/>
    <n v="100000000"/>
    <n v="0"/>
    <n v="0"/>
    <n v="26914140.75"/>
    <n v="26844191.600000001"/>
    <n v="73085859.25"/>
  </r>
  <r>
    <x v="9"/>
    <s v="E-60301"/>
    <s v="PRESTACIONES LEGALES"/>
    <x v="0"/>
    <n v="220000000"/>
    <n v="0"/>
    <n v="0"/>
    <n v="39945699.960000001"/>
    <n v="39945699.960000001"/>
    <n v="180054300.03999999"/>
  </r>
  <r>
    <x v="9"/>
    <s v="E-60399"/>
    <s v="OTRAS PRESTACIONES"/>
    <x v="0"/>
    <n v="84000000"/>
    <n v="0"/>
    <n v="0"/>
    <n v="25158994.530000001"/>
    <n v="25158994.530000001"/>
    <n v="58841005.469999999"/>
  </r>
  <r>
    <x v="9"/>
    <s v="E-60601"/>
    <s v="INDEMNIZACIONES"/>
    <x v="0"/>
    <n v="440000000"/>
    <n v="0"/>
    <n v="0"/>
    <n v="42051054.600000001"/>
    <n v="42051054.600000001"/>
    <n v="397948945.39999998"/>
  </r>
  <r>
    <x v="10"/>
    <s v="E-00101"/>
    <s v="SUELDOS PARA CARGOS FIJOS"/>
    <x v="0"/>
    <n v="3349683960"/>
    <n v="0"/>
    <n v="0"/>
    <n v="1533127314"/>
    <n v="1479075469.49"/>
    <n v="1816556646"/>
  </r>
  <r>
    <x v="10"/>
    <s v="E-00201"/>
    <s v="TIEMPO EXTRAORDINARIO"/>
    <x v="0"/>
    <n v="81486932"/>
    <n v="0"/>
    <n v="0"/>
    <n v="33683063.789999999"/>
    <n v="33683063.789999999"/>
    <n v="47803868.210000001"/>
  </r>
  <r>
    <x v="10"/>
    <s v="E-00202"/>
    <s v="RECARGO DE FUNCIONES"/>
    <x v="0"/>
    <n v="0"/>
    <n v="0"/>
    <n v="0"/>
    <n v="0"/>
    <n v="0"/>
    <n v="0"/>
  </r>
  <r>
    <x v="10"/>
    <s v="E-00205"/>
    <s v="DIETAS"/>
    <x v="0"/>
    <n v="40100000"/>
    <n v="0"/>
    <n v="0"/>
    <n v="9481434.4800000004"/>
    <n v="9151277.3699999992"/>
    <n v="30618565.52"/>
  </r>
  <r>
    <x v="10"/>
    <s v="E-00301"/>
    <s v="RETRIBUCION POR AÑOS SERVIDOS"/>
    <x v="0"/>
    <n v="1096471140"/>
    <n v="0"/>
    <n v="0"/>
    <n v="413100022.56"/>
    <n v="413100022.56"/>
    <n v="683371117.44000006"/>
  </r>
  <r>
    <x v="10"/>
    <s v="E-00302"/>
    <s v="RESTRICCION AL EJERCICIO LIBERAL DE LA PROFESION"/>
    <x v="0"/>
    <n v="1298745683"/>
    <n v="0"/>
    <n v="0"/>
    <n v="586541231.84000003"/>
    <n v="580951592.90999997"/>
    <n v="712204451.15999997"/>
  </r>
  <r>
    <x v="10"/>
    <s v="E-00303"/>
    <s v="DECIMOTERCER MES"/>
    <x v="0"/>
    <n v="690876873"/>
    <n v="0"/>
    <n v="0"/>
    <n v="74867.179999999993"/>
    <n v="74867.179999999993"/>
    <n v="690802005.82000005"/>
  </r>
  <r>
    <x v="10"/>
    <s v="E-00304"/>
    <s v="SALARIO ESCOLAR"/>
    <x v="0"/>
    <n v="637752121"/>
    <n v="0"/>
    <n v="0"/>
    <n v="550543187.12"/>
    <n v="550543187.12"/>
    <n v="87208933.879999995"/>
  </r>
  <r>
    <x v="10"/>
    <s v="E-00399"/>
    <s v="OTROS INCENTIVOS SALARIALES"/>
    <x v="0"/>
    <n v="1829700198"/>
    <n v="0"/>
    <n v="0"/>
    <n v="810463239.16999996"/>
    <n v="784927110.16999996"/>
    <n v="1019236958.83"/>
  </r>
  <r>
    <x v="10"/>
    <s v="E0040120033300"/>
    <s v="CCSS CONTRIBUCION PATRONAL SEGURO SALUD (CONTRIBUCION PATRONAL SEGURO DE SALUD, SEGUN LEY NO. 17 DEL 22 DE OCTUBRE DE 1943, LEY"/>
    <x v="0"/>
    <n v="767365203"/>
    <n v="0"/>
    <n v="0"/>
    <n v="373101652.82999998"/>
    <n v="373101652.82999998"/>
    <n v="394263550.17000002"/>
  </r>
  <r>
    <x v="10"/>
    <s v="E0040520033300"/>
    <s v="BANCO POPULAR Y DE DESARROLLO COMUNAL. (BPDC) (SEGUN LEY NO. 4351 DEL 11 DE JULIO DE 1969, LEY ORGANICA DEL B.P.D.C.)."/>
    <x v="0"/>
    <n v="41479200"/>
    <n v="0"/>
    <n v="0"/>
    <n v="20155388.07"/>
    <n v="20155388.07"/>
    <n v="21323811.93"/>
  </r>
  <r>
    <x v="10"/>
    <s v="E0050120033300"/>
    <s v="CCSS CONTRIBUCION PATRONAL SEGURO PENSIONES (CONTRIBUCION PATRONAL SEGURO DE PENSIONES, SEGUN LEY NO. 17 DEL 22 DE OCTUBRE DE 1943, LEY"/>
    <x v="0"/>
    <n v="449634530"/>
    <n v="0"/>
    <n v="0"/>
    <n v="216504530"/>
    <n v="216504530"/>
    <n v="233130000"/>
  </r>
  <r>
    <x v="10"/>
    <s v="E0050220033300"/>
    <s v="CCSS APORTE PATRONAL REGIMEN PENSIONES (APORTE PATRONAL AL REGIMEN DE PENSIONES, SEGUN LEY DE PROTECCION AL TRABAJADOR NO. 7983 DEL 16"/>
    <x v="0"/>
    <n v="248875201"/>
    <n v="0"/>
    <n v="0"/>
    <n v="120932509.93000001"/>
    <n v="120932509.93000001"/>
    <n v="127942691.06999999"/>
  </r>
  <r>
    <x v="10"/>
    <s v="E0050320033300"/>
    <s v="CCSS APORTE PATRONAL FONDO CAPITALIZACION LABORAL (APORTE PATRONAL AL FONDO DE CAPITALIZACION LABORAL, SEGUN LEY DE PROTECCION AL TRABAJADOR"/>
    <x v="0"/>
    <n v="124437601"/>
    <n v="0"/>
    <n v="0"/>
    <n v="60466231.170000002"/>
    <n v="60466231.170000002"/>
    <n v="63971369.829999998"/>
  </r>
  <r>
    <x v="10"/>
    <s v="E0050520033300"/>
    <s v="ASOCIACION SOLIDARISTA DE EMPLEADOS DEL CONSEJO TECNICO DE AVIACION CIVIL (ASEMAC). (PARA EL PAGO DEL 5,33%, POR CONCEPTO DEL APORTE PATRONAL, PARA"/>
    <x v="0"/>
    <n v="331116468"/>
    <n v="0"/>
    <n v="0"/>
    <n v="159626170.68000001"/>
    <n v="159626170.68000001"/>
    <n v="171490297.31999999"/>
  </r>
  <r>
    <x v="10"/>
    <s v="E-09999"/>
    <s v="OTRAS REMUNERACIONES"/>
    <x v="0"/>
    <n v="2000000"/>
    <n v="0"/>
    <n v="0"/>
    <n v="0"/>
    <n v="0"/>
    <n v="2000000"/>
  </r>
  <r>
    <x v="10"/>
    <s v="E-10102"/>
    <s v="ALQUILER DE MAQUINARIA, EQUIPO Y MOBILIARIO"/>
    <x v="0"/>
    <n v="21984224"/>
    <n v="0"/>
    <n v="0"/>
    <n v="1115159.71"/>
    <n v="1113719.71"/>
    <n v="20869064.289999999"/>
  </r>
  <r>
    <x v="10"/>
    <s v="E-10103"/>
    <s v="ALQUILER DE EQUIPO DE COMPUTO"/>
    <x v="0"/>
    <n v="392777928"/>
    <n v="0"/>
    <n v="0"/>
    <n v="138088271.28"/>
    <n v="137692162.08000001"/>
    <n v="254689656.72"/>
  </r>
  <r>
    <x v="10"/>
    <s v="E-10104"/>
    <s v="ALQUILER Y DERECHOS PARA TELECOMUNICACIONES"/>
    <x v="0"/>
    <n v="2100000"/>
    <n v="0"/>
    <n v="0"/>
    <n v="0"/>
    <n v="0"/>
    <n v="2100000"/>
  </r>
  <r>
    <x v="10"/>
    <s v="E-10199"/>
    <s v="OTROS ALQUILERES"/>
    <x v="0"/>
    <n v="3000000"/>
    <n v="0"/>
    <n v="0"/>
    <n v="534433.5"/>
    <n v="534433.5"/>
    <n v="2465566.5"/>
  </r>
  <r>
    <x v="10"/>
    <s v="E-10201"/>
    <s v="SERVICIO DE AGUA Y ALCANTARILLADO"/>
    <x v="0"/>
    <n v="1235360"/>
    <n v="0"/>
    <n v="0"/>
    <n v="0"/>
    <n v="0"/>
    <n v="1235360"/>
  </r>
  <r>
    <x v="10"/>
    <s v="E-10202"/>
    <s v="SERVICIO DE ENERGIA ELECTRICA"/>
    <x v="0"/>
    <n v="240000000"/>
    <n v="0"/>
    <n v="0"/>
    <n v="111351566.65000001"/>
    <n v="110954191.94"/>
    <n v="128648433.34999999"/>
  </r>
  <r>
    <x v="10"/>
    <s v="E-10203"/>
    <s v="SERVICIO DE CORREO"/>
    <x v="0"/>
    <n v="3600000"/>
    <n v="0"/>
    <n v="0"/>
    <n v="0"/>
    <n v="0"/>
    <n v="3600000"/>
  </r>
  <r>
    <x v="10"/>
    <s v="E-10204"/>
    <s v="SERVICIO DE TELECOMUNICACIONES"/>
    <x v="0"/>
    <n v="125000000"/>
    <n v="0"/>
    <n v="0"/>
    <n v="64051736.579999998"/>
    <n v="63941451.869999997"/>
    <n v="60948263.420000002"/>
  </r>
  <r>
    <x v="10"/>
    <s v="E-10299"/>
    <s v="OTROS SERVICIOS BASICOS"/>
    <x v="0"/>
    <n v="25000000"/>
    <n v="0"/>
    <n v="0"/>
    <n v="8312011.2999999998"/>
    <n v="8312011.2999999998"/>
    <n v="16687988.699999999"/>
  </r>
  <r>
    <x v="10"/>
    <s v="E-10301"/>
    <s v="INFORMACION"/>
    <x v="0"/>
    <n v="84010000"/>
    <n v="0"/>
    <n v="0"/>
    <n v="18675035.399999999"/>
    <n v="18675035.399999999"/>
    <n v="65334964.600000001"/>
  </r>
  <r>
    <x v="10"/>
    <s v="E-10303"/>
    <s v="IMPRESION, ENCUADERNACION Y OTROS"/>
    <x v="0"/>
    <n v="3604360"/>
    <n v="0"/>
    <n v="0"/>
    <n v="38000"/>
    <n v="38000"/>
    <n v="3566360"/>
  </r>
  <r>
    <x v="10"/>
    <s v="E-10304"/>
    <s v="TRANSPORTE DE BIENES"/>
    <x v="0"/>
    <n v="16648000"/>
    <n v="0"/>
    <n v="0"/>
    <n v="3939180"/>
    <n v="3939180"/>
    <n v="12708820"/>
  </r>
  <r>
    <x v="10"/>
    <s v="E-10306"/>
    <s v="COMIS. Y GASTOS POR SERV. FINANCIEROS Y COMERCIAL."/>
    <x v="0"/>
    <n v="3000000"/>
    <n v="0"/>
    <n v="0"/>
    <n v="565450.23999999999"/>
    <n v="565450.23999999999"/>
    <n v="2434549.7599999998"/>
  </r>
  <r>
    <x v="10"/>
    <s v="E-10307"/>
    <s v="SERVICIOS DE TECNOLOGIAS DE INFORMACION"/>
    <x v="0"/>
    <n v="921985000"/>
    <n v="0"/>
    <n v="0"/>
    <n v="302658812.43000001"/>
    <n v="301644900.10000002"/>
    <n v="619326187.57000005"/>
  </r>
  <r>
    <x v="10"/>
    <s v="E-10401"/>
    <s v="SERVICIOS EN CIENCIAS DE LA SALUD"/>
    <x v="0"/>
    <n v="260120000"/>
    <n v="0"/>
    <n v="0"/>
    <n v="107017867.68000001"/>
    <n v="106760467.68000001"/>
    <n v="153102132.31999999"/>
  </r>
  <r>
    <x v="10"/>
    <s v="E-10402"/>
    <s v="SERVICIOS JURIDICOS"/>
    <x v="0"/>
    <n v="55000000"/>
    <n v="0"/>
    <n v="0"/>
    <n v="4722941.01"/>
    <n v="4722941.01"/>
    <n v="50277058.990000002"/>
  </r>
  <r>
    <x v="10"/>
    <s v="E-10403"/>
    <s v="SERVICIOS DE INGENIERIA Y ARQUITECTURA"/>
    <x v="0"/>
    <n v="25245000"/>
    <n v="0"/>
    <n v="0"/>
    <n v="277641"/>
    <n v="277641"/>
    <n v="24967359"/>
  </r>
  <r>
    <x v="10"/>
    <s v="E-10404"/>
    <s v="SERVICIOS EN CIENCIAS ECONOMICAS Y SOCIALES"/>
    <x v="0"/>
    <n v="98423679"/>
    <n v="0"/>
    <n v="0"/>
    <n v="7026386.2000000002"/>
    <n v="7026386.2000000002"/>
    <n v="91397292.799999997"/>
  </r>
  <r>
    <x v="10"/>
    <s v="E-10405"/>
    <s v="SERVICIOS INFORMATICOS"/>
    <x v="0"/>
    <n v="7000000"/>
    <n v="0"/>
    <n v="0"/>
    <n v="0"/>
    <n v="0"/>
    <n v="7000000"/>
  </r>
  <r>
    <x v="10"/>
    <s v="E-10406"/>
    <s v="SERVICIOS GENERALES"/>
    <x v="0"/>
    <n v="1438707508"/>
    <n v="0"/>
    <n v="0"/>
    <n v="588426377.55999994"/>
    <n v="586305532.46000004"/>
    <n v="850281130.44000006"/>
  </r>
  <r>
    <x v="10"/>
    <s v="E-10499"/>
    <s v="OTROS SERVICIOS DE GESTION Y APOYO"/>
    <x v="0"/>
    <n v="1148665962"/>
    <n v="0"/>
    <n v="0"/>
    <n v="283940891.10000002"/>
    <n v="283940891.10000002"/>
    <n v="864725070.89999998"/>
  </r>
  <r>
    <x v="10"/>
    <s v="E-10501"/>
    <s v="TRANSPORTE DENTRO DEL PAIS"/>
    <x v="0"/>
    <n v="8480355"/>
    <n v="0"/>
    <n v="0"/>
    <n v="2078718.23"/>
    <n v="2078718.23"/>
    <n v="6401636.7699999996"/>
  </r>
  <r>
    <x v="10"/>
    <s v="E-10502"/>
    <s v="VIATICOS DENTRO DEL PAIS"/>
    <x v="0"/>
    <n v="121302620"/>
    <n v="0"/>
    <n v="0"/>
    <n v="52192558.789999999"/>
    <n v="52192558.789999999"/>
    <n v="69110061.209999993"/>
  </r>
  <r>
    <x v="10"/>
    <s v="E-10503"/>
    <s v="TRANSPORTE EN EL EXTERIOR"/>
    <x v="0"/>
    <n v="13900000"/>
    <n v="0"/>
    <n v="0"/>
    <n v="6696837.2999999998"/>
    <n v="6696837.2999999998"/>
    <n v="7203162.7000000002"/>
  </r>
  <r>
    <x v="10"/>
    <s v="E-10504"/>
    <s v="VIATICOS EN EL EXTERIOR"/>
    <x v="0"/>
    <n v="75880000"/>
    <n v="0"/>
    <n v="0"/>
    <n v="38266484.039999999"/>
    <n v="38266484.039999999"/>
    <n v="37613515.960000001"/>
  </r>
  <r>
    <x v="10"/>
    <s v="E-10601"/>
    <s v="SEGUROS"/>
    <x v="0"/>
    <n v="177000000"/>
    <n v="0"/>
    <n v="0"/>
    <n v="109063986"/>
    <n v="108790139.72"/>
    <n v="67936014"/>
  </r>
  <r>
    <x v="10"/>
    <s v="E-10701"/>
    <s v="ACTIVIDADES DE CAPACITACION"/>
    <x v="0"/>
    <n v="232782000"/>
    <n v="0"/>
    <n v="0"/>
    <n v="33473615.739999998"/>
    <n v="33473615.739999998"/>
    <n v="199308384.25999999"/>
  </r>
  <r>
    <x v="10"/>
    <s v="E-10801"/>
    <s v="MANTENIMIENTO DE EDIFICIOS, LOCALES Y TERRENOS"/>
    <x v="0"/>
    <n v="21300000"/>
    <n v="0"/>
    <n v="0"/>
    <n v="3329731.66"/>
    <n v="3318261.67"/>
    <n v="17970268.34"/>
  </r>
  <r>
    <x v="10"/>
    <s v="E-10802"/>
    <s v="MANTENIMIENTO DE VIAS DE COMUNICACION"/>
    <x v="0"/>
    <n v="45069000"/>
    <n v="0"/>
    <n v="0"/>
    <n v="0"/>
    <n v="0"/>
    <n v="45069000"/>
  </r>
  <r>
    <x v="10"/>
    <s v="E-10803"/>
    <s v="MANTENIMIENTO DE INSTALACIONES Y OTRAS OBRAS"/>
    <x v="0"/>
    <n v="60400000"/>
    <n v="0"/>
    <n v="0"/>
    <n v="0"/>
    <n v="0"/>
    <n v="60400000"/>
  </r>
  <r>
    <x v="10"/>
    <s v="E-10804"/>
    <s v="MANT. Y REPARACION DE MAQUINARIA Y EQUIPO DE PROD."/>
    <x v="0"/>
    <n v="41450000"/>
    <n v="0"/>
    <n v="0"/>
    <n v="8365753.0300000003"/>
    <n v="8284646.4500000002"/>
    <n v="33084246.969999999"/>
  </r>
  <r>
    <x v="10"/>
    <s v="E-10805"/>
    <s v="MANT. Y REPARACION DE EQUIPO DE TRANSPORTE"/>
    <x v="0"/>
    <n v="37400000"/>
    <n v="0"/>
    <n v="0"/>
    <n v="442812.54"/>
    <n v="442812.54"/>
    <n v="36957187.460000001"/>
  </r>
  <r>
    <x v="10"/>
    <s v="E-10806"/>
    <s v="MANT. Y REPARACION DE EQUIPO DE COMUNICAC."/>
    <x v="0"/>
    <n v="450000"/>
    <n v="0"/>
    <n v="0"/>
    <n v="0"/>
    <n v="0"/>
    <n v="450000"/>
  </r>
  <r>
    <x v="10"/>
    <s v="E-10807"/>
    <s v="MANT. Y REPARACION DE EQUIPO Y MOBILIARIO DE OFIC."/>
    <x v="0"/>
    <n v="35355000"/>
    <n v="0"/>
    <n v="0"/>
    <n v="4684412.9800000004"/>
    <n v="4668876.26"/>
    <n v="30670587.02"/>
  </r>
  <r>
    <x v="10"/>
    <s v="E-10808"/>
    <s v="MANT. Y REP. DE EQUIPO DE COMPUTO Y SIST. DE INF."/>
    <x v="0"/>
    <n v="26944000"/>
    <n v="0"/>
    <n v="0"/>
    <n v="0"/>
    <n v="0"/>
    <n v="26944000"/>
  </r>
  <r>
    <x v="10"/>
    <s v="E-10899"/>
    <s v="MANTENIMIENTO Y REPARACION DE OTROS EQUIPOS"/>
    <x v="0"/>
    <n v="30380000"/>
    <n v="0"/>
    <n v="0"/>
    <n v="8298155.8200000003"/>
    <n v="8298155.8200000003"/>
    <n v="22081844.18"/>
  </r>
  <r>
    <x v="10"/>
    <s v="E-10999"/>
    <s v="OTROS IMPUESTOS"/>
    <x v="0"/>
    <n v="4125000"/>
    <n v="0"/>
    <n v="0"/>
    <n v="96470.99"/>
    <n v="96470.99"/>
    <n v="4028529.01"/>
  </r>
  <r>
    <x v="10"/>
    <s v="E-19901"/>
    <s v="SERVICIOS DE REGULACION"/>
    <x v="0"/>
    <n v="63943000"/>
    <n v="0"/>
    <n v="0"/>
    <n v="31971193.140000001"/>
    <n v="31971193.140000001"/>
    <n v="31971806.859999999"/>
  </r>
  <r>
    <x v="10"/>
    <s v="E-19902"/>
    <s v="INTERESES MORATORIOS Y MULTAS"/>
    <x v="0"/>
    <n v="2000000"/>
    <n v="0"/>
    <n v="0"/>
    <n v="630590.52"/>
    <n v="630590.52"/>
    <n v="1369409.48"/>
  </r>
  <r>
    <x v="10"/>
    <s v="E-19905"/>
    <s v="DEDUCIBLES"/>
    <x v="0"/>
    <n v="1750000"/>
    <n v="0"/>
    <n v="0"/>
    <n v="0"/>
    <n v="0"/>
    <n v="1750000"/>
  </r>
  <r>
    <x v="10"/>
    <s v="E-20101"/>
    <s v="COMBUSTIBLES Y LUBRICANTES"/>
    <x v="0"/>
    <n v="37530015"/>
    <n v="0"/>
    <n v="0"/>
    <n v="19524366.93"/>
    <n v="19524366.93"/>
    <n v="18005648.07"/>
  </r>
  <r>
    <x v="10"/>
    <s v="E-20102"/>
    <s v="PRODUCTOS FARMACEUTICOS Y MEDICINALES"/>
    <x v="0"/>
    <n v="4410420"/>
    <n v="0"/>
    <n v="0"/>
    <n v="0"/>
    <n v="0"/>
    <n v="4410420"/>
  </r>
  <r>
    <x v="10"/>
    <s v="E-20104"/>
    <s v="TINTAS, PINTURAS Y DILUYENTES"/>
    <x v="0"/>
    <n v="10711069"/>
    <n v="0"/>
    <n v="0"/>
    <n v="5462017.4900000002"/>
    <n v="5462017.4900000002"/>
    <n v="5249051.51"/>
  </r>
  <r>
    <x v="10"/>
    <s v="E-20199"/>
    <s v="OTROS PRODUCTOS QUIMICOS Y CONEXOS"/>
    <x v="0"/>
    <n v="954475"/>
    <n v="0"/>
    <n v="0"/>
    <n v="465221.36"/>
    <n v="465221.36"/>
    <n v="489253.64"/>
  </r>
  <r>
    <x v="10"/>
    <s v="E-20203"/>
    <s v="ALIMENTOS Y BEBIDAS"/>
    <x v="0"/>
    <n v="5200000"/>
    <n v="0"/>
    <n v="0"/>
    <n v="0"/>
    <n v="0"/>
    <n v="5200000"/>
  </r>
  <r>
    <x v="10"/>
    <s v="E-20301"/>
    <s v="MATERIALES Y PRODUCTOS METALICOS"/>
    <x v="0"/>
    <n v="7899295"/>
    <n v="0"/>
    <n v="0"/>
    <n v="49120.1"/>
    <n v="49120.1"/>
    <n v="7850174.9000000004"/>
  </r>
  <r>
    <x v="10"/>
    <s v="E-20302"/>
    <s v="MATERIALES Y PRODUCTOS MINERALES Y ASFALTICOS"/>
    <x v="0"/>
    <n v="3865209"/>
    <n v="0"/>
    <n v="0"/>
    <n v="2953692.93"/>
    <n v="2920238.73"/>
    <n v="911516.07"/>
  </r>
  <r>
    <x v="10"/>
    <s v="E-20303"/>
    <s v="MADERA Y SUS DERIVADOS"/>
    <x v="0"/>
    <n v="466788"/>
    <n v="0"/>
    <n v="0"/>
    <n v="0"/>
    <n v="0"/>
    <n v="466788"/>
  </r>
  <r>
    <x v="10"/>
    <s v="E-20304"/>
    <s v="MAT. Y PROD. ELECTRICOS, TELEFONICOS Y DE COMPUTO"/>
    <x v="0"/>
    <n v="20551173"/>
    <n v="0"/>
    <n v="0"/>
    <n v="151716.06"/>
    <n v="151716.06"/>
    <n v="20399456.940000001"/>
  </r>
  <r>
    <x v="10"/>
    <s v="E-20305"/>
    <s v="MATERIALES Y PRODUCTOS DE VIDRIO"/>
    <x v="0"/>
    <n v="283400"/>
    <n v="0"/>
    <n v="0"/>
    <n v="34196.51"/>
    <n v="34196.51"/>
    <n v="249203.49"/>
  </r>
  <r>
    <x v="10"/>
    <s v="E-20306"/>
    <s v="MATERIALES Y PRODUCTOS DE PLASTICO"/>
    <x v="0"/>
    <n v="1926768"/>
    <n v="0"/>
    <n v="0"/>
    <n v="1141991.04"/>
    <n v="1122002.17"/>
    <n v="784776.96"/>
  </r>
  <r>
    <x v="10"/>
    <s v="E-20399"/>
    <s v="OTROS MAT. Y PROD.DE USO EN LA CONSTRU. Y MANTENIM"/>
    <x v="0"/>
    <n v="1984380"/>
    <n v="0"/>
    <n v="0"/>
    <n v="486849.71"/>
    <n v="478839.26"/>
    <n v="1497530.29"/>
  </r>
  <r>
    <x v="10"/>
    <s v="E-20401"/>
    <s v="HERRAMIENTAS E INSTRUMENTOS"/>
    <x v="0"/>
    <n v="2826614"/>
    <n v="0"/>
    <n v="0"/>
    <n v="503836.36"/>
    <n v="496201.73"/>
    <n v="2322777.64"/>
  </r>
  <r>
    <x v="10"/>
    <s v="E-20402"/>
    <s v="REPUESTOS Y ACCESORIOS"/>
    <x v="0"/>
    <n v="19997882"/>
    <n v="0"/>
    <n v="0"/>
    <n v="3736598.22"/>
    <n v="3710654.36"/>
    <n v="16261283.779999999"/>
  </r>
  <r>
    <x v="10"/>
    <s v="E-29901"/>
    <s v="UTILES Y MATERIALES DE OFICINA Y COMPUTO"/>
    <x v="0"/>
    <n v="4372692"/>
    <n v="0"/>
    <n v="0"/>
    <n v="0"/>
    <n v="0"/>
    <n v="4372692"/>
  </r>
  <r>
    <x v="10"/>
    <s v="E-29902"/>
    <s v="UTILES Y MATERIALES MEDICO, HOSPITALARIO Y DE INV."/>
    <x v="0"/>
    <n v="1500001"/>
    <n v="0"/>
    <n v="0"/>
    <n v="49525"/>
    <n v="49525"/>
    <n v="1450476"/>
  </r>
  <r>
    <x v="10"/>
    <s v="E-29903"/>
    <s v="PRODUCTOS DE PAPEL, CARTON E IMPRESOS"/>
    <x v="0"/>
    <n v="11105465"/>
    <n v="0"/>
    <n v="0"/>
    <n v="1623407.4"/>
    <n v="1623407.4"/>
    <n v="9482057.5999999996"/>
  </r>
  <r>
    <x v="10"/>
    <s v="E-29904"/>
    <s v="TEXTILES Y VESTUARIO"/>
    <x v="0"/>
    <n v="5613918"/>
    <n v="0"/>
    <n v="0"/>
    <n v="0"/>
    <n v="0"/>
    <n v="5613918"/>
  </r>
  <r>
    <x v="10"/>
    <s v="E-29905"/>
    <s v="UTILES Y MATERIALES DE LIMPIEZA"/>
    <x v="0"/>
    <n v="9392950"/>
    <n v="0"/>
    <n v="0"/>
    <n v="828684.26"/>
    <n v="828684.26"/>
    <n v="8564265.7400000002"/>
  </r>
  <r>
    <x v="10"/>
    <s v="E-29906"/>
    <s v="UTILES Y MATERIALES DE RESGUARDO Y SEGURIDAD"/>
    <x v="0"/>
    <n v="2960525"/>
    <n v="0"/>
    <n v="0"/>
    <n v="0"/>
    <n v="0"/>
    <n v="2960525"/>
  </r>
  <r>
    <x v="10"/>
    <s v="E-29907"/>
    <s v="UTILES Y MATERIALES DE COCINA Y COMEDOR"/>
    <x v="0"/>
    <n v="200000"/>
    <n v="0"/>
    <n v="0"/>
    <n v="0"/>
    <n v="0"/>
    <n v="200000"/>
  </r>
  <r>
    <x v="10"/>
    <s v="E-29999"/>
    <s v="OTROS UTILES, MATERIALES Y SUMINISTROS DIVERSOS"/>
    <x v="0"/>
    <n v="1284964"/>
    <n v="0"/>
    <n v="0"/>
    <n v="117685.38"/>
    <n v="117685.38"/>
    <n v="1167278.6200000001"/>
  </r>
  <r>
    <x v="10"/>
    <s v="E6010320033300"/>
    <s v="CCSS CONTRIBUCION ESTATAL SEGURO PENSIONES (CONTRIBUCION ESTATAL AL SEGURO DE PENSIONES, SEGUN LEY NO. 17 DEL 22 DE OCTUBRE DE 1943, LEY"/>
    <x v="0"/>
    <n v="130244689"/>
    <n v="0"/>
    <n v="0"/>
    <n v="52112045.549999997"/>
    <n v="52112045.549999997"/>
    <n v="78132643.450000003"/>
  </r>
  <r>
    <x v="10"/>
    <s v="E6010320233300"/>
    <s v="CCSS CONTRIBUCION ESTATAL SEGURO SALUD (CONTRIBUCION ESTATAL AL SEGURO DE SALUD, SEGUN LEY NO. 17 DEL 22 DE OCTUBRE DE 1943, LEY"/>
    <x v="0"/>
    <n v="20739600"/>
    <n v="0"/>
    <n v="0"/>
    <n v="8599650.7899999991"/>
    <n v="8599650.7899999991"/>
    <n v="12139949.210000001"/>
  </r>
  <r>
    <x v="10"/>
    <s v="E6010321033300"/>
    <s v="INSTITUTO COSTARRICENSE DE TURISMO (ICT). (PARA EL PAGO DEL 50% DEL INGRESO POR ARRENDAMIENTO DE AERONAVES, PARA FINANCIAR LAS"/>
    <x v="0"/>
    <n v="21500000"/>
    <n v="0"/>
    <n v="0"/>
    <n v="13343231.02"/>
    <n v="13343231.02"/>
    <n v="8156768.9800000004"/>
  </r>
  <r>
    <x v="10"/>
    <s v="E6010821033300"/>
    <s v="Fideicomiso Aeropuerto Internacional Juan Santa maría"/>
    <x v="0"/>
    <n v="0"/>
    <n v="0"/>
    <n v="0"/>
    <n v="0"/>
    <n v="0"/>
    <n v="0"/>
  </r>
  <r>
    <x v="10"/>
    <s v="E-60203"/>
    <s v="AYUDAS A FUNCIONARIOS"/>
    <x v="0"/>
    <n v="1350000"/>
    <n v="0"/>
    <n v="0"/>
    <n v="420040"/>
    <n v="420040"/>
    <n v="929960"/>
  </r>
  <r>
    <x v="10"/>
    <s v="E-60301"/>
    <s v="PRESTACIONES LEGALES"/>
    <x v="0"/>
    <n v="56000000"/>
    <n v="0"/>
    <n v="0"/>
    <n v="18237020.629999999"/>
    <n v="18237020.629999999"/>
    <n v="37762979.369999997"/>
  </r>
  <r>
    <x v="10"/>
    <s v="E-60399"/>
    <s v="OTRAS PRESTACIONES"/>
    <x v="0"/>
    <n v="74550000"/>
    <n v="0"/>
    <n v="0"/>
    <n v="22365719"/>
    <n v="22365719"/>
    <n v="52184281"/>
  </r>
  <r>
    <x v="10"/>
    <s v="E6050120633300"/>
    <s v="AERIS HOLDING COSTA RICA SOCIEDAD ANONIMA (PARA ATENDER EL APARTADO 4.4.1 DEL APENDICE A DEL CONTRATO DE GESTION INTERESADA DEL AIJS,"/>
    <x v="0"/>
    <n v="1235222300"/>
    <n v="0"/>
    <n v="0"/>
    <n v="293778115.24000001"/>
    <n v="293778115.24000001"/>
    <n v="941444184.75999999"/>
  </r>
  <r>
    <x v="10"/>
    <s v="E6050121033300"/>
    <s v="CORIPORT S.A (PARA ATENDER LO ESTABLECIDO EN LA CLAUSULA 18.3 DEL CONTRATO DE CONCESION DE OBRA PUBLICA CON"/>
    <x v="0"/>
    <n v="3353777700"/>
    <n v="0"/>
    <n v="0"/>
    <n v="1406567185.54"/>
    <n v="1406567185.54"/>
    <n v="1947210514.46"/>
  </r>
  <r>
    <x v="10"/>
    <s v="E-60601"/>
    <s v="INDEMNIZACIONES"/>
    <x v="0"/>
    <n v="545718744"/>
    <n v="0"/>
    <n v="0"/>
    <n v="523920132.02999997"/>
    <n v="523920132.02999997"/>
    <n v="21798611.969999999"/>
  </r>
  <r>
    <x v="10"/>
    <s v="E6070120633300"/>
    <s v="ORGANIZACION DE AVIACION INTERNACIONAL (OACI). (PARA PAGO DE CUOTA POR SER EL ESTADO SER MIEMBRO DE LA ORGANIZACION DENOMINADA ORGANISMOS"/>
    <x v="0"/>
    <n v="37500000"/>
    <n v="0"/>
    <n v="0"/>
    <n v="0"/>
    <n v="0"/>
    <n v="37500000"/>
  </r>
  <r>
    <x v="0"/>
    <s v="E-50102"/>
    <s v="EQUIPO DE TRANSPORTE"/>
    <x v="1"/>
    <n v="150000"/>
    <n v="0"/>
    <n v="150000"/>
    <n v="0"/>
    <n v="0"/>
    <n v="0"/>
  </r>
  <r>
    <x v="0"/>
    <s v="E-50103"/>
    <s v="EQUIPO DE COMUNICACION"/>
    <x v="1"/>
    <n v="200000"/>
    <n v="0"/>
    <n v="0"/>
    <n v="0"/>
    <n v="0"/>
    <n v="200000"/>
  </r>
  <r>
    <x v="0"/>
    <s v="E-50104"/>
    <s v="EQUIPO Y MOBILIARIO DE OFICINA"/>
    <x v="1"/>
    <n v="3811462"/>
    <n v="0"/>
    <n v="1508182.19"/>
    <n v="0"/>
    <n v="0"/>
    <n v="2303279.81"/>
  </r>
  <r>
    <x v="0"/>
    <s v="E-50105"/>
    <s v="EQUIPO Y PROGRAMAS DE COMPUTO"/>
    <x v="1"/>
    <n v="308523151"/>
    <n v="0"/>
    <n v="0"/>
    <n v="308523150.13"/>
    <n v="308523150.13"/>
    <n v="0.87"/>
  </r>
  <r>
    <x v="0"/>
    <s v="E-50106"/>
    <s v="EQUIPO SANITARIO, DE LABORATORIO E INVESTIGACION"/>
    <x v="1"/>
    <n v="0"/>
    <n v="0"/>
    <n v="0"/>
    <n v="0"/>
    <n v="0"/>
    <n v="0"/>
  </r>
  <r>
    <x v="0"/>
    <s v="E-50199"/>
    <s v="MAQUINARIA, EQUIPO Y MOBILIARIO DIVERSO"/>
    <x v="1"/>
    <n v="5000000"/>
    <n v="3265929.26"/>
    <n v="169975"/>
    <n v="49011.25"/>
    <n v="49011.25"/>
    <n v="1515084.49"/>
  </r>
  <r>
    <x v="0"/>
    <s v="E-59903"/>
    <s v="BIENES INTANGIBLES"/>
    <x v="1"/>
    <n v="1683456692"/>
    <n v="0"/>
    <n v="749075657.87"/>
    <n v="344088074.88"/>
    <n v="344088074.88"/>
    <n v="590292959.25"/>
  </r>
  <r>
    <x v="1"/>
    <s v="E-00101"/>
    <s v="SUELDOS PARA CARGOS FIJOS"/>
    <x v="1"/>
    <n v="4179172936"/>
    <n v="0"/>
    <n v="0"/>
    <n v="1653657980.1099999"/>
    <n v="1653657980.1099999"/>
    <n v="2525514955.8899999"/>
  </r>
  <r>
    <x v="1"/>
    <s v="E-00201"/>
    <s v="TIEMPO EXTRAORDINARIO"/>
    <x v="1"/>
    <n v="171047134"/>
    <n v="0"/>
    <n v="0"/>
    <n v="25790225"/>
    <n v="25790225"/>
    <n v="145256909"/>
  </r>
  <r>
    <x v="1"/>
    <s v="E-00301"/>
    <s v="RETRIBUCION POR AÑOS SERVIDOS"/>
    <x v="1"/>
    <n v="1780727012"/>
    <n v="0"/>
    <n v="0"/>
    <n v="525677445.48000002"/>
    <n v="525677445.48000002"/>
    <n v="1255049566.52"/>
  </r>
  <r>
    <x v="1"/>
    <s v="E-00302"/>
    <s v="RESTRICCION AL EJERCICIO LIBERAL DE LA PROFESION"/>
    <x v="1"/>
    <n v="569570754"/>
    <n v="0"/>
    <n v="0"/>
    <n v="227365424.91999999"/>
    <n v="227365424.91999999"/>
    <n v="342205329.07999998"/>
  </r>
  <r>
    <x v="1"/>
    <s v="E-00303"/>
    <s v="DECIMOTERCER MES"/>
    <x v="1"/>
    <n v="560519630"/>
    <n v="0"/>
    <n v="0"/>
    <n v="2388848.2200000002"/>
    <n v="2388848.2200000002"/>
    <n v="558130781.77999997"/>
  </r>
  <r>
    <x v="1"/>
    <s v="E-00304"/>
    <s v="SALARIO ESCOLAR"/>
    <x v="1"/>
    <n v="517168145"/>
    <n v="0"/>
    <n v="0"/>
    <n v="421042619.14999998"/>
    <n v="421042619.14999998"/>
    <n v="96125525.849999994"/>
  </r>
  <r>
    <x v="1"/>
    <s v="E-00399"/>
    <s v="OTROS INCENTIVOS SALARIALES"/>
    <x v="1"/>
    <n v="141942289"/>
    <n v="0"/>
    <n v="0"/>
    <n v="51862322.140000001"/>
    <n v="51862322.140000001"/>
    <n v="90079966.859999999"/>
  </r>
  <r>
    <x v="1"/>
    <s v="E0040120032700"/>
    <s v="CCSS CONTRIBUCION PATRONAL SEGURO SALUD (CONTRIBUCION PATRONAL SEGURO DE SALUD, SEGUN LEY NO. 17 DEL 22 DE OCTUBRE DE 1943, LEY"/>
    <x v="1"/>
    <n v="680765615"/>
    <n v="0"/>
    <n v="413469334"/>
    <n v="267296281"/>
    <n v="267296281"/>
    <n v="0"/>
  </r>
  <r>
    <x v="1"/>
    <s v="E0040520032700"/>
    <s v="BANCO POPULAR Y DE DESARROLLO COMUNAL. (BPDC) (SEGUN LEY NO. 4351 DEL 11 DE JULIO DE 1969, LEY ORGANICA DEL B.P.D.C.)."/>
    <x v="1"/>
    <n v="36798141"/>
    <n v="0"/>
    <n v="22405440"/>
    <n v="14392701"/>
    <n v="14392701"/>
    <n v="0"/>
  </r>
  <r>
    <x v="1"/>
    <s v="E0050120032700"/>
    <s v="CCSS CONTRIBUCION PATRONAL SEGURO PENSIONES (CONTRIBUCION PATRONAL SEGURO DE PENSIONES, SEGUN LEY NO. 17 DEL 22 DE OCTUBRE DE 1943, LEY"/>
    <x v="1"/>
    <n v="398891852"/>
    <n v="0"/>
    <n v="244035237"/>
    <n v="154856615"/>
    <n v="154856615"/>
    <n v="0"/>
  </r>
  <r>
    <x v="1"/>
    <s v="E0050220032700"/>
    <s v="CCSS APORTE PATRONAL REGIMEN PENSIONES (APORTE PATRONAL AL REGIMEN DE PENSIONES, SEGUN LEY DE PROTECCION AL TRABAJADOR NO. 7983 DEL 16"/>
    <x v="1"/>
    <n v="220788848"/>
    <n v="0"/>
    <n v="134432990"/>
    <n v="86355858"/>
    <n v="86355858"/>
    <n v="0"/>
  </r>
  <r>
    <x v="1"/>
    <s v="E0050320032700"/>
    <s v="CCSS APORTE PATRONAL FONDO CAPITALIZACION LABORAL (APORTE PATRONAL AL FONDO DE CAPITALIZACION LABORAL, SEGUN LEY DE PROTECCION AL TRABAJADOR"/>
    <x v="1"/>
    <n v="110394424"/>
    <n v="0"/>
    <n v="67216501"/>
    <n v="43177923"/>
    <n v="43177923"/>
    <n v="0"/>
  </r>
  <r>
    <x v="1"/>
    <s v="E-10102"/>
    <s v="ALQUILER DE MAQUINARIA, EQUIPO Y MOBILIARIO"/>
    <x v="1"/>
    <n v="1350211571"/>
    <n v="8475000.0600000005"/>
    <n v="126772094.75999999"/>
    <n v="300257000.25999999"/>
    <n v="223139020.25999999"/>
    <n v="914707475.91999996"/>
  </r>
  <r>
    <x v="1"/>
    <s v="E-10103"/>
    <s v="ALQUILER DE EQUIPO DE COMPUTO"/>
    <x v="1"/>
    <n v="21553199"/>
    <n v="0"/>
    <n v="0"/>
    <n v="0"/>
    <n v="0"/>
    <n v="21553199"/>
  </r>
  <r>
    <x v="1"/>
    <s v="E-10201"/>
    <s v="SERVICIO DE AGUA Y ALCANTARILLADO"/>
    <x v="1"/>
    <n v="100000000"/>
    <n v="0"/>
    <n v="17436737.030000001"/>
    <n v="31556856.710000001"/>
    <n v="24907644.710000001"/>
    <n v="51006406.259999998"/>
  </r>
  <r>
    <x v="1"/>
    <s v="E-10202"/>
    <s v="SERVICIO DE ENERGIA ELECTRICA"/>
    <x v="1"/>
    <n v="87000000"/>
    <n v="0"/>
    <n v="24819091.609999999"/>
    <n v="29930535.059999999"/>
    <n v="27245588.370000001"/>
    <n v="32250373.329999998"/>
  </r>
  <r>
    <x v="1"/>
    <s v="E-10204"/>
    <s v="SERVICIO DE TELECOMUNICACIONES"/>
    <x v="1"/>
    <n v="72000000"/>
    <n v="0"/>
    <n v="9809849.7599999998"/>
    <n v="25789801.25"/>
    <n v="21234397.489999998"/>
    <n v="36400348.990000002"/>
  </r>
  <r>
    <x v="1"/>
    <s v="E-10299"/>
    <s v="OTROS SERVICIOS BASICOS"/>
    <x v="1"/>
    <n v="34000000"/>
    <n v="0"/>
    <n v="5433024.0599999996"/>
    <n v="5429463.5599999996"/>
    <n v="4027947.02"/>
    <n v="23137512.379999999"/>
  </r>
  <r>
    <x v="1"/>
    <s v="E-10301"/>
    <s v="INFORMACION"/>
    <x v="1"/>
    <n v="4076000"/>
    <n v="0"/>
    <n v="840302.01"/>
    <n v="0"/>
    <n v="0"/>
    <n v="3235697.99"/>
  </r>
  <r>
    <x v="1"/>
    <s v="E-10303"/>
    <s v="IMPRESION, ENCUADERNACION Y OTROS"/>
    <x v="1"/>
    <n v="50000"/>
    <n v="0"/>
    <n v="0"/>
    <n v="0"/>
    <n v="0"/>
    <n v="50000"/>
  </r>
  <r>
    <x v="1"/>
    <s v="E-10304"/>
    <s v="TRANSPORTE DE BIENES"/>
    <x v="1"/>
    <n v="50000000"/>
    <n v="0"/>
    <n v="24017740.329999998"/>
    <n v="958491.23"/>
    <n v="958491.23"/>
    <n v="25023768.440000001"/>
  </r>
  <r>
    <x v="1"/>
    <s v="E-10306"/>
    <s v="COMIS. Y GASTOS POR SERV. FINANCIEROS Y COMERCIAL."/>
    <x v="1"/>
    <n v="1100000"/>
    <n v="0"/>
    <n v="389924.23"/>
    <n v="297678.15999999997"/>
    <n v="297678.15999999997"/>
    <n v="412397.61"/>
  </r>
  <r>
    <x v="1"/>
    <s v="E-10307"/>
    <s v="SERVICIOS DE TECNOLOGIAS DE INFORMACION"/>
    <x v="1"/>
    <n v="700000"/>
    <n v="0"/>
    <n v="95898.5"/>
    <n v="58983.56"/>
    <n v="58983.56"/>
    <n v="545117.93999999994"/>
  </r>
  <r>
    <x v="1"/>
    <s v="E-10401"/>
    <s v="SERVICIOS EN CIENCIAS DE LA SALUD"/>
    <x v="1"/>
    <n v="0"/>
    <n v="0"/>
    <n v="0"/>
    <n v="0"/>
    <n v="0"/>
    <n v="0"/>
  </r>
  <r>
    <x v="1"/>
    <s v="E-10403"/>
    <s v="SERVICIOS DE INGENIERIA Y ARQUITECTURA"/>
    <x v="1"/>
    <n v="1013855730"/>
    <n v="0"/>
    <n v="41748209.219999999"/>
    <n v="407996031.25"/>
    <n v="407996031.25"/>
    <n v="564111489.52999997"/>
  </r>
  <r>
    <x v="1"/>
    <s v="E-10406"/>
    <s v="SERVICIOS GENERALES"/>
    <x v="1"/>
    <n v="972333670"/>
    <n v="0"/>
    <n v="614330474.06999993"/>
    <n v="246183161.16999999"/>
    <n v="245624099.99000001"/>
    <n v="111820034.76000001"/>
  </r>
  <r>
    <x v="1"/>
    <s v="E-10499"/>
    <s v="OTROS SERVICIOS DE GESTION Y APOYO"/>
    <x v="1"/>
    <n v="25924641"/>
    <n v="0"/>
    <n v="5725022.1100000003"/>
    <n v="1114792.92"/>
    <n v="1114792.92"/>
    <n v="19084825.969999999"/>
  </r>
  <r>
    <x v="1"/>
    <s v="E-10501"/>
    <s v="TRANSPORTE DENTRO DEL PAIS"/>
    <x v="1"/>
    <n v="30796400"/>
    <n v="0"/>
    <n v="9345210"/>
    <n v="7169390"/>
    <n v="7169390"/>
    <n v="14281800"/>
  </r>
  <r>
    <x v="1"/>
    <s v="E-10502"/>
    <s v="VIATICOS DENTRO DEL PAIS"/>
    <x v="1"/>
    <n v="609564000"/>
    <n v="0"/>
    <n v="184557357.81"/>
    <n v="144006572.81999999"/>
    <n v="143608972.81999999"/>
    <n v="281000069.37"/>
  </r>
  <r>
    <x v="1"/>
    <s v="E-10601"/>
    <s v="SEGUROS"/>
    <x v="1"/>
    <n v="450497650"/>
    <n v="0"/>
    <n v="98997316.540000007"/>
    <n v="1793022"/>
    <n v="1793022"/>
    <n v="349707311.45999998"/>
  </r>
  <r>
    <x v="1"/>
    <s v="E-10701"/>
    <s v="ACTIVIDADES DE CAPACITACION"/>
    <x v="1"/>
    <n v="8610000"/>
    <n v="0"/>
    <n v="492303.05"/>
    <n v="274130.09999999998"/>
    <n v="274130.09999999998"/>
    <n v="7843566.8499999996"/>
  </r>
  <r>
    <x v="1"/>
    <s v="E-10801"/>
    <s v="MANTENIMIENTO DE EDIFICIOS, LOCALES Y TERRENOS"/>
    <x v="1"/>
    <n v="2500000"/>
    <n v="0"/>
    <n v="1313749.32"/>
    <n v="1053822.18"/>
    <n v="1053822.18"/>
    <n v="132428.5"/>
  </r>
  <r>
    <x v="1"/>
    <s v="E-10804"/>
    <s v="MANT. Y REPARACION DE MAQUINARIA Y EQUIPO DE PROD."/>
    <x v="1"/>
    <n v="1313130400"/>
    <n v="0"/>
    <n v="1109919277.53"/>
    <n v="121787978.44"/>
    <n v="110201636.23"/>
    <n v="81423144.030000001"/>
  </r>
  <r>
    <x v="1"/>
    <s v="E-10805"/>
    <s v="MANT. Y REPARACION DE EQUIPO DE TRANSPORTE"/>
    <x v="1"/>
    <n v="66200000"/>
    <n v="0"/>
    <n v="41165746.209999993"/>
    <n v="21980127.699999999"/>
    <n v="21980127.699999999"/>
    <n v="3054126.09"/>
  </r>
  <r>
    <x v="1"/>
    <s v="E-10806"/>
    <s v="MANT. Y REPARACION DE EQUIPO DE COMUNICAC."/>
    <x v="1"/>
    <n v="15000000"/>
    <n v="0"/>
    <n v="0"/>
    <n v="0"/>
    <n v="0"/>
    <n v="15000000"/>
  </r>
  <r>
    <x v="1"/>
    <s v="E-10807"/>
    <s v="MANT. Y REPARACION DE EQUIPO Y MOBILIARIO DE OFIC."/>
    <x v="1"/>
    <n v="9560000"/>
    <n v="0"/>
    <n v="5534142.3100000005"/>
    <n v="1446400"/>
    <n v="0"/>
    <n v="2579457.69"/>
  </r>
  <r>
    <x v="1"/>
    <s v="E-10899"/>
    <s v="MANTENIMIENTO Y REPARACION DE OTROS EQUIPOS"/>
    <x v="1"/>
    <n v="13000000"/>
    <n v="0"/>
    <n v="300000"/>
    <n v="0"/>
    <n v="0"/>
    <n v="12700000"/>
  </r>
  <r>
    <x v="1"/>
    <s v="E-19905"/>
    <s v="DEDUCIBLES"/>
    <x v="1"/>
    <n v="9456720"/>
    <n v="0"/>
    <n v="3328360"/>
    <n v="1400000"/>
    <n v="1400000"/>
    <n v="4728360"/>
  </r>
  <r>
    <x v="1"/>
    <s v="E-19999"/>
    <s v="OTROS SERVICIOS NO ESPECIFICADOS"/>
    <x v="1"/>
    <n v="465000"/>
    <n v="0"/>
    <n v="100000"/>
    <n v="0"/>
    <n v="0"/>
    <n v="365000"/>
  </r>
  <r>
    <x v="1"/>
    <s v="E-20101"/>
    <s v="COMBUSTIBLES Y LUBRICANTES"/>
    <x v="1"/>
    <n v="1138198572"/>
    <n v="9554916.3000000007"/>
    <n v="55015735"/>
    <n v="425805852.51999998"/>
    <n v="425805852.51999998"/>
    <n v="647822068.17999995"/>
  </r>
  <r>
    <x v="1"/>
    <s v="E-20102"/>
    <s v="PRODUCTOS FARMACEUTICOS Y MEDICINALES"/>
    <x v="1"/>
    <n v="4143430"/>
    <n v="209314.5"/>
    <n v="0"/>
    <n v="0"/>
    <n v="0"/>
    <n v="3934115.5"/>
  </r>
  <r>
    <x v="1"/>
    <s v="E-20104"/>
    <s v="TINTAS, PINTURAS Y DILUYENTES"/>
    <x v="1"/>
    <n v="7205080"/>
    <n v="0"/>
    <n v="388500"/>
    <n v="11500"/>
    <n v="11500"/>
    <n v="6805080"/>
  </r>
  <r>
    <x v="1"/>
    <s v="E-20199"/>
    <s v="OTROS PRODUCTOS QUIMICOS Y CONEXOS"/>
    <x v="1"/>
    <n v="3492150"/>
    <n v="1382044.8"/>
    <n v="200000"/>
    <n v="0"/>
    <n v="0"/>
    <n v="1910105.2"/>
  </r>
  <r>
    <x v="1"/>
    <s v="E-20301"/>
    <s v="MATERIALES Y PRODUCTOS METALICOS"/>
    <x v="1"/>
    <n v="10725384"/>
    <n v="2169189.25"/>
    <n v="1304260.99"/>
    <n v="95739.01"/>
    <n v="95739.01"/>
    <n v="7156194.75"/>
  </r>
  <r>
    <x v="1"/>
    <s v="E-20302"/>
    <s v="MATERIALES Y PRODUCTOS MINERALES Y ASFALTICOS"/>
    <x v="1"/>
    <n v="1152605788"/>
    <n v="0"/>
    <n v="749139197.50999999"/>
    <n v="16340167.960000001"/>
    <n v="10925017.279999999"/>
    <n v="387126422.52999997"/>
  </r>
  <r>
    <x v="1"/>
    <s v="E-20303"/>
    <s v="MADERA Y SUS DERIVADOS"/>
    <x v="1"/>
    <n v="5000000"/>
    <n v="3895775.96"/>
    <n v="300000"/>
    <n v="0"/>
    <n v="0"/>
    <n v="804224.04"/>
  </r>
  <r>
    <x v="1"/>
    <s v="E-20304"/>
    <s v="MAT. Y PROD. ELECTRICOS, TELEFONICOS Y DE COMPUTO"/>
    <x v="1"/>
    <n v="2720765"/>
    <n v="2436643.4"/>
    <n v="105612.52"/>
    <n v="44387.48"/>
    <n v="44387.48"/>
    <n v="134121.60000000001"/>
  </r>
  <r>
    <x v="1"/>
    <s v="E-20306"/>
    <s v="MATERIALES Y PRODUCTOS DE PLASTICO"/>
    <x v="1"/>
    <n v="259950"/>
    <n v="194573.01"/>
    <n v="35000"/>
    <n v="15000"/>
    <n v="15000"/>
    <n v="15376.99"/>
  </r>
  <r>
    <x v="1"/>
    <s v="E-20399"/>
    <s v="OTROS MAT. Y PROD.DE USO EN LA CONSTRU. Y MANTENIM"/>
    <x v="1"/>
    <n v="705260"/>
    <n v="335116.90000000002"/>
    <n v="250000"/>
    <n v="5990.01"/>
    <n v="5990.01"/>
    <n v="114153.09"/>
  </r>
  <r>
    <x v="1"/>
    <s v="E-20401"/>
    <s v="HERRAMIENTAS E INSTRUMENTOS"/>
    <x v="1"/>
    <n v="7601036"/>
    <n v="3065754.75"/>
    <n v="376667.76"/>
    <n v="23332.240000000002"/>
    <n v="23332.240000000002"/>
    <n v="4135281.25"/>
  </r>
  <r>
    <x v="1"/>
    <s v="E-20402"/>
    <s v="REPUESTOS Y ACCESORIOS"/>
    <x v="1"/>
    <n v="197460000"/>
    <n v="0"/>
    <n v="35000814.960000001"/>
    <n v="32172846.989999998"/>
    <n v="27841622.82"/>
    <n v="130286338.05"/>
  </r>
  <r>
    <x v="1"/>
    <s v="E-29901"/>
    <s v="UTILES Y MATERIALES DE OFICINA Y COMPUTO"/>
    <x v="1"/>
    <n v="5317949"/>
    <n v="0"/>
    <n v="128273.36"/>
    <n v="128903.27"/>
    <n v="128903.27"/>
    <n v="5060772.37"/>
  </r>
  <r>
    <x v="1"/>
    <s v="E-29902"/>
    <s v="UTILES Y MATERIALES MEDICO, HOSPITALARIO Y DE INV."/>
    <x v="1"/>
    <n v="2335230"/>
    <n v="389205"/>
    <n v="0"/>
    <n v="0"/>
    <n v="0"/>
    <n v="1946025"/>
  </r>
  <r>
    <x v="1"/>
    <s v="E-29903"/>
    <s v="PRODUCTOS DE PAPEL, CARTON E IMPRESOS"/>
    <x v="1"/>
    <n v="9065645"/>
    <n v="3877416"/>
    <n v="248255.45"/>
    <n v="726634.73"/>
    <n v="726634.73"/>
    <n v="4213338.82"/>
  </r>
  <r>
    <x v="1"/>
    <s v="E-29904"/>
    <s v="TEXTILES Y VESTUARIO"/>
    <x v="1"/>
    <n v="32020257"/>
    <n v="22470336.609999999"/>
    <n v="122348.76"/>
    <n v="109782.31"/>
    <n v="109782.31"/>
    <n v="9317789.3200000003"/>
  </r>
  <r>
    <x v="1"/>
    <s v="E-29905"/>
    <s v="UTILES Y MATERIALES DE LIMPIEZA"/>
    <x v="1"/>
    <n v="16192811"/>
    <n v="256851"/>
    <n v="195772.57"/>
    <n v="1415361.96"/>
    <n v="1415361.96"/>
    <n v="14324825.470000001"/>
  </r>
  <r>
    <x v="1"/>
    <s v="E-29906"/>
    <s v="UTILES Y MATERIALES DE RESGUARDO Y SEGURIDAD"/>
    <x v="1"/>
    <n v="19168545"/>
    <n v="15092890.57"/>
    <n v="0"/>
    <n v="355242.73"/>
    <n v="355242.73"/>
    <n v="3720411.7"/>
  </r>
  <r>
    <x v="1"/>
    <s v="E-29999"/>
    <s v="OTROS UTILES, MATERIALES Y SUMINISTROS DIVERSOS"/>
    <x v="1"/>
    <n v="373355"/>
    <n v="0"/>
    <n v="149661.75"/>
    <n v="0"/>
    <n v="0"/>
    <n v="223693.25"/>
  </r>
  <r>
    <x v="1"/>
    <s v="E-50101"/>
    <s v="MAQUINARIA Y EQUIPO PARA LA PRODUCCION"/>
    <x v="1"/>
    <n v="752566619.63999999"/>
    <n v="31845944.23"/>
    <n v="160097144.97"/>
    <n v="202312555.80000001"/>
    <n v="6027420"/>
    <n v="358310974.63999999"/>
  </r>
  <r>
    <x v="1"/>
    <s v="E-50102"/>
    <s v="EQUIPO DE TRANSPORTE"/>
    <x v="1"/>
    <n v="275842195"/>
    <n v="0"/>
    <n v="154002615.72"/>
    <n v="0"/>
    <n v="0"/>
    <n v="121839579.28"/>
  </r>
  <r>
    <x v="1"/>
    <s v="E-50103"/>
    <s v="EQUIPO DE COMUNICACION"/>
    <x v="1"/>
    <n v="13190000"/>
    <n v="1470865.43"/>
    <n v="0"/>
    <n v="0"/>
    <n v="0"/>
    <n v="11719134.57"/>
  </r>
  <r>
    <x v="1"/>
    <s v="E-50104"/>
    <s v="EQUIPO Y MOBILIARIO DE OFICINA"/>
    <x v="1"/>
    <n v="17486218"/>
    <n v="9938914.9399999995"/>
    <n v="0"/>
    <n v="0"/>
    <n v="0"/>
    <n v="7547303.0599999996"/>
  </r>
  <r>
    <x v="1"/>
    <s v="E-50106"/>
    <s v="EQUIPO SANITARIO, DE LABORATORIO E INVESTIGACION"/>
    <x v="1"/>
    <n v="20091600"/>
    <n v="429593.01"/>
    <n v="0"/>
    <n v="0"/>
    <n v="0"/>
    <n v="19662006.989999998"/>
  </r>
  <r>
    <x v="1"/>
    <s v="E-50199"/>
    <s v="MAQUINARIA, EQUIPO Y MOBILIARIO DIVERSO"/>
    <x v="1"/>
    <n v="21575234.690000001"/>
    <n v="8704401.7899999991"/>
    <n v="200100"/>
    <n v="12666125"/>
    <n v="12666125"/>
    <n v="4607.8999999999996"/>
  </r>
  <r>
    <x v="1"/>
    <s v="E-50202"/>
    <s v="VIAS DE COMUNICACION TERRESTRE"/>
    <x v="1"/>
    <n v="48170295"/>
    <n v="0"/>
    <n v="0"/>
    <n v="0"/>
    <n v="0"/>
    <n v="48170295"/>
  </r>
  <r>
    <x v="1"/>
    <s v="E-50207"/>
    <s v="INSTALACIONES"/>
    <x v="1"/>
    <n v="149271167.66999999"/>
    <n v="0"/>
    <n v="149271167.66999999"/>
    <n v="0"/>
    <n v="0"/>
    <n v="0"/>
  </r>
  <r>
    <x v="1"/>
    <s v="E-50301"/>
    <s v="TERRENOS"/>
    <x v="1"/>
    <n v="3761258"/>
    <n v="0"/>
    <n v="3761258"/>
    <n v="0"/>
    <n v="0"/>
    <n v="0"/>
  </r>
  <r>
    <x v="1"/>
    <s v="E-59903"/>
    <s v="BIENES INTANGIBLES"/>
    <x v="1"/>
    <n v="14285000"/>
    <n v="0"/>
    <n v="0"/>
    <n v="0"/>
    <n v="0"/>
    <n v="14285000"/>
  </r>
  <r>
    <x v="1"/>
    <s v="E7010320032700"/>
    <s v="CCSS CONTRIBUCION ESTATAL SEGURO PENSIONES (CONTRIBUCION ESTATAL AL SEGURO DE PENSIONES, SEGUN LEY NO. 17 DE 22 DE OCTUBRE DE 1943, LEY"/>
    <x v="1"/>
    <n v="115546164"/>
    <n v="0"/>
    <n v="71721996.569999993"/>
    <n v="43824167.43"/>
    <n v="43824167.43"/>
    <n v="0"/>
  </r>
  <r>
    <x v="1"/>
    <s v="E7010320232700"/>
    <s v="CCSS CONTRIBUCION ESTATAL SEGURO SALUD (CONTRIBUCION ESTATAL AL SEGURO DE SALUD, SEGUN LEY NO. 17 DEL 22 DE OCTUBRE DE 1943, LEY"/>
    <x v="1"/>
    <n v="18399071"/>
    <n v="0"/>
    <n v="11202758.57"/>
    <n v="7196312.4299999997"/>
    <n v="7196312.4299999997"/>
    <n v="0"/>
  </r>
  <r>
    <x v="1"/>
    <s v="E7010320332700"/>
    <s v="UNIVERSIDAD DE COSTA RICA (UCR). (RECURSOS ASIGNADOS AL LABORATORIO NACIONAL DE MATERIALES Y MODELOS ESTRUCTURALES -LANAMME-PARA"/>
    <x v="1"/>
    <n v="2840300000"/>
    <n v="0"/>
    <n v="0"/>
    <n v="968110770.85000002"/>
    <n v="968110770.85000002"/>
    <n v="1872189229.1500001"/>
  </r>
  <r>
    <x v="1"/>
    <s v="E7010420032700"/>
    <s v="MUNICIPALIDAD DEL CANTON CENTRAL DE SAN JOSE (PARA APOYO A PROGRAMAS Y PROYECTOS DE INVERSION DE LA INFRAESTRUCTURA VIAL DE LA RED CANTONAL, EN"/>
    <x v="1"/>
    <n v="1109034691"/>
    <n v="0"/>
    <n v="0"/>
    <n v="462097787.89999998"/>
    <n v="462097787.89999998"/>
    <n v="646936903.10000002"/>
  </r>
  <r>
    <x v="1"/>
    <s v="E7010420132700"/>
    <s v="MUNICIPALIDAD DE ESCAZU (PARA APOYO A PROGRAMAS Y PROYECTOS DE INVERSION DE LA INFRAESTRUCTURA VIAL DE LA RED CANTONAL, EN"/>
    <x v="1"/>
    <n v="459866872"/>
    <n v="0"/>
    <n v="114966718"/>
    <n v="0"/>
    <n v="0"/>
    <n v="344900154"/>
  </r>
  <r>
    <x v="1"/>
    <s v="E7010420232700"/>
    <s v="MUNICIPALIDAD DE DESAMPARADOS (PARA APOYO A PROGRAMAS Y PROYECTOS DE INVERSION DE LA INFRAESTRUCTURA VIAL DE LA RED CANTONAL, EN"/>
    <x v="1"/>
    <n v="1117615286"/>
    <n v="0"/>
    <n v="0"/>
    <n v="465673035.85000002"/>
    <n v="465673035.85000002"/>
    <n v="651942250.14999998"/>
  </r>
  <r>
    <x v="1"/>
    <s v="E7010420332700"/>
    <s v="MUNICIPALIDAD DE PURISCAL (PARA APOYO A PROGRAMAS Y PROYECTOS DE INVERSION DE LA INFRAESTRUCTURA VIAL DE LA RED CANTONAL, EN"/>
    <x v="1"/>
    <n v="1331496770"/>
    <n v="0"/>
    <n v="0"/>
    <n v="554790320.85000002"/>
    <n v="554790320.85000002"/>
    <n v="776706449.14999998"/>
  </r>
  <r>
    <x v="1"/>
    <s v="E7010420432700"/>
    <s v="MUNICIPALIDAD DE TARRAZU (PARA APOYO A PROGRAMAS Y PROYECTOS DE INVERSION DE LA INFRAESTRUCTURA VIAL DE LA RED CANTONAL, EN"/>
    <x v="1"/>
    <n v="1438554518"/>
    <n v="0"/>
    <n v="0"/>
    <n v="599397715.85000002"/>
    <n v="599397715.85000002"/>
    <n v="839156802.14999998"/>
  </r>
  <r>
    <x v="1"/>
    <s v="E7010420532700"/>
    <s v="MUNICIPALIDAD DE ASERRI (PARA APOYO A PROGRAMAS Y PROYECTOS DE INVERSION DE LA INFRAESTRUCTURA VIAL DE LA RED CANTONAL, EN"/>
    <x v="1"/>
    <n v="1156751387"/>
    <n v="0"/>
    <n v="0"/>
    <n v="481979744.60000002"/>
    <n v="481979744.60000002"/>
    <n v="674771642.39999998"/>
  </r>
  <r>
    <x v="1"/>
    <s v="E7010420632700"/>
    <s v="MUNICIPALIDAD DE MORA (PARA APOYO A PROGRAMAS Y PROYECTOS DE INVERSION DE LA INFRAESTRUCTURA VIAL DE LA RED CANTONAL, EN"/>
    <x v="1"/>
    <n v="975082263"/>
    <n v="0"/>
    <n v="81256855.5"/>
    <n v="406284276.25"/>
    <n v="406284276.25"/>
    <n v="487541131.25"/>
  </r>
  <r>
    <x v="1"/>
    <s v="E7010420732700"/>
    <s v="MUNICIPALIDAD DE GOICOECHEA (PARA APOYO A PROGRAMAS Y PROYECTOS DE INVERSION DE LA INFRAESTRUCTURA VIAL DE LA RED CANTONAL, EN"/>
    <x v="1"/>
    <n v="703502890"/>
    <n v="0"/>
    <n v="0"/>
    <n v="293126204.14999998"/>
    <n v="293126204.14999998"/>
    <n v="410376685.85000002"/>
  </r>
  <r>
    <x v="1"/>
    <s v="E7010420832700"/>
    <s v="MUNICIPALIDAD DEL CANTON DE SANTA ANA (PARA APOYO A PROGRAMAS Y PROYECTOS DE INVERSION DE LA INFRAESTRUCTURA VIAL DE LA RED CANTONAL, EN"/>
    <x v="1"/>
    <n v="617190491"/>
    <n v="0"/>
    <n v="0"/>
    <n v="257162704.59999999"/>
    <n v="257162704.59999999"/>
    <n v="360027786.39999998"/>
  </r>
  <r>
    <x v="1"/>
    <s v="E7010420932700"/>
    <s v="MUNICIPALIDAD DE ALAJUELITA (PARA APOYO A PROGRAMAS Y PROYECTOS DE INVERSION DE LA INFRAESTRUCTURA VIAL DE LA RED CANTONAL, EN"/>
    <x v="1"/>
    <n v="674281865"/>
    <n v="0"/>
    <n v="0"/>
    <n v="280950776.83999997"/>
    <n v="280950776.83999997"/>
    <n v="393331088.16000003"/>
  </r>
  <r>
    <x v="1"/>
    <s v="E7010421032700"/>
    <s v="MUNICIPALIDAD DE VASQUEZ DE CORONADO (PARA APOYO A PROGRAMAS Y PROYECTOS DE INVERSION DE LA INFRAESTRUCTURA VIAL DE LA RED CANTONAL, EN"/>
    <x v="1"/>
    <n v="638874611"/>
    <n v="0"/>
    <n v="0"/>
    <n v="266197754.59999999"/>
    <n v="266197754.59999999"/>
    <n v="372676856.39999998"/>
  </r>
  <r>
    <x v="1"/>
    <s v="E7010421132700"/>
    <s v="MUNICIPALIDAD DE ACOSTA (PARA APOYO A PROGRAMAS Y PROYECTOS DE INVERSION DE LA INFRAESTRUCTURA VIAL DE LA RED CANTONAL, EN"/>
    <x v="1"/>
    <n v="1425538669"/>
    <n v="0"/>
    <n v="0"/>
    <n v="593974445.15999997"/>
    <n v="593974445.15999997"/>
    <n v="831564223.84000003"/>
  </r>
  <r>
    <x v="1"/>
    <s v="E7010421232700"/>
    <s v="MUNICIPALIDAD DE TIBAS (PARA APOYO A PROGRAMAS Y PROYECTOS DE INVERSION DE LA INFRAESTRUCTURA VIAL DE LA RED CANTONAL, EN"/>
    <x v="1"/>
    <n v="627421830"/>
    <n v="0"/>
    <n v="0"/>
    <n v="261425762.5"/>
    <n v="261425762.5"/>
    <n v="365996067.5"/>
  </r>
  <r>
    <x v="1"/>
    <s v="E7010421332700"/>
    <s v="MUNICIPALIDAD DE MORAVIA (PARA APOYO A PROGRAMAS Y PROYECTOS DE INVERSION DE LA INFRAESTRUCTURA VIAL DE LA RED CANTONAL, EN"/>
    <x v="1"/>
    <n v="542794118"/>
    <n v="0"/>
    <n v="0"/>
    <n v="226164215.84999999"/>
    <n v="226164215.84999999"/>
    <n v="316629902.14999998"/>
  </r>
  <r>
    <x v="1"/>
    <s v="E7010421432700"/>
    <s v="MUNICIPALIDAD DE MONTES DE OCA (PARA APOYO A PROGRAMAS Y PROYECTOS DE INVERSION DE LA INFRAESTRUCTURA VIAL DE LA RED CANTONAL, EN"/>
    <x v="1"/>
    <n v="403464416"/>
    <n v="0"/>
    <n v="0"/>
    <n v="168110173.34999999"/>
    <n v="168110173.34999999"/>
    <n v="235354242.65000001"/>
  </r>
  <r>
    <x v="1"/>
    <s v="E7010421532700"/>
    <s v="MUNICIPALIDAD DE TURRUBARES (PARA APOYO A PROGRAMAS Y PROYECTOS DE INVERSION DE LA INFRAESTRUCTURA VIAL DE LA RED CANTONAL, EN"/>
    <x v="1"/>
    <n v="1223038155"/>
    <n v="0"/>
    <n v="0"/>
    <n v="509599231.25"/>
    <n v="509599231.25"/>
    <n v="713438923.75"/>
  </r>
  <r>
    <x v="1"/>
    <s v="E7010421632700"/>
    <s v="MUNICIPALIDAD DE DOTA (PARA APOYO A PROGRAMAS Y PROYECTOS DE INVERSION DE LA INFRAESTRUCTURA VIAL DE LA RED CANTONAL, EN"/>
    <x v="1"/>
    <n v="1220233388"/>
    <n v="0"/>
    <n v="0.01"/>
    <n v="508430578.32999998"/>
    <n v="508430578.32999998"/>
    <n v="711802809.65999997"/>
  </r>
  <r>
    <x v="1"/>
    <s v="E7010421732700"/>
    <s v="MUNICIPALIDAD DE CURRIDABAT (PARA APOYO A PROGRAMAS Y PROYECTOS DE INVERSION DE LA INFRAESTRUCTURA VIAL DE LA RED CANTONAL, EN"/>
    <x v="1"/>
    <n v="495964064"/>
    <n v="0"/>
    <n v="0"/>
    <n v="206651693.34999999"/>
    <n v="206651693.34999999"/>
    <n v="289312370.64999998"/>
  </r>
  <r>
    <x v="1"/>
    <s v="E7010421832700"/>
    <s v="MUNICIPALIDAD DE PEREZ ZELEDON (PARA APOYO A PROGRAMAS Y PROYECTOS DE INVERSION DE LA INFRAESTRUCTURA VIAL DE LA RED CANTONAL, EN"/>
    <x v="1"/>
    <n v="3942385351"/>
    <n v="0"/>
    <n v="0"/>
    <n v="1642660562.9000001"/>
    <n v="1642660562.9000001"/>
    <n v="2299724788.0999999"/>
  </r>
  <r>
    <x v="1"/>
    <s v="E7010421932700"/>
    <s v="MUNICIPALIDAD DE LEON CORTES (PARA APOYO A PROGRAMAS Y PROYECTOS DE INVERSION DE LA INFRAESTRUCTURA VIAL DE LA RED CANTONAL, EN"/>
    <x v="1"/>
    <n v="1238857291"/>
    <n v="0"/>
    <n v="0"/>
    <n v="516190537.89999998"/>
    <n v="516190537.89999998"/>
    <n v="722666753.10000002"/>
  </r>
  <r>
    <x v="1"/>
    <s v="E7010422032700"/>
    <s v="MUNICIPALIDAD DE ALAJUELA (PARA APOYO A PROGRAMAS Y PROYECTOS DE INVERSION DE LA INFRAESTRUCTURA VIAL DE LA RED CANTONAL, EN"/>
    <x v="1"/>
    <n v="1194580860"/>
    <n v="0"/>
    <n v="99548405"/>
    <n v="497742025"/>
    <n v="497742025"/>
    <n v="597290430"/>
  </r>
  <r>
    <x v="1"/>
    <s v="E7010422132700"/>
    <s v="MUNICIPALIDAD DE SAN RAMON (PARA APOYO A PROGRAMAS Y PROYECTOS DE INVERSION DE LA INFRAESTRUCTURA VIAL DE LA RED CANTONAL, EN"/>
    <x v="1"/>
    <n v="1813992624"/>
    <n v="0"/>
    <n v="0"/>
    <n v="755830260"/>
    <n v="755830260"/>
    <n v="1058162364"/>
  </r>
  <r>
    <x v="1"/>
    <s v="E7010422232700"/>
    <s v="MUNICIPALIDAD DE GRECIA (PARA APOYO A PROGRAMAS Y PROYECTOS DE INVERSION DE LA INFRAESTRUCTURA VIAL DE LA RED CANTONAL, EN"/>
    <x v="1"/>
    <n v="850114041"/>
    <n v="0"/>
    <n v="0"/>
    <n v="354214183.5"/>
    <n v="354214183.5"/>
    <n v="495899857.5"/>
  </r>
  <r>
    <x v="1"/>
    <s v="E7010422332700"/>
    <s v="MUNICIPALIDAD DE SAN MATEO (PARA APOYO A PROGRAMAS Y PROYECTOS DE INVERSION DE LA INFRAESTRUCTURA VIAL DE LA RED CANTONAL, EN"/>
    <x v="1"/>
    <n v="648750053"/>
    <n v="0"/>
    <n v="0"/>
    <n v="270312521.83999997"/>
    <n v="270312521.83999997"/>
    <n v="378437531.16000003"/>
  </r>
  <r>
    <x v="1"/>
    <s v="E7010422432700"/>
    <s v="MUNICIPALIDAD DE ATENAS (PARA APOYO A PROGRAMAS Y PROYECTOS DE INVERSION DE LA INFRAESTRUCTURA VIAL DE LA RED CANTONAL, EN"/>
    <x v="1"/>
    <n v="786244955"/>
    <n v="0"/>
    <n v="0"/>
    <n v="131040825.84"/>
    <n v="131040825.84"/>
    <n v="655204129.15999997"/>
  </r>
  <r>
    <x v="1"/>
    <s v="E7010422532700"/>
    <s v="MUNICIPALIDAD DE NARANJO (PARA APOYO A PROGRAMAS Y PROYECTOS DE INVERSION DE LA INFRAESTRUCTURA VIAL DE LA RED CANTONAL, EN"/>
    <x v="1"/>
    <n v="986521924"/>
    <n v="0"/>
    <n v="0"/>
    <n v="411050801.64999998"/>
    <n v="411050801.64999998"/>
    <n v="575471122.35000002"/>
  </r>
  <r>
    <x v="1"/>
    <s v="E7010422632700"/>
    <s v="MUNICIPALIDAD DE PALMARES (PARA APOYO A PROGRAMAS Y PROYECTOS DE INVERSION DE LA INFRAESTRUCTURA VIAL DE LA RED CANTONAL, EN"/>
    <x v="1"/>
    <n v="536108884"/>
    <n v="0"/>
    <n v="0"/>
    <n v="223378701.65000001"/>
    <n v="223378701.65000001"/>
    <n v="312730182.35000002"/>
  </r>
  <r>
    <x v="1"/>
    <s v="E7010422732700"/>
    <s v="MUNICIPALIDAD DE POAS (PARA APOYO A PROGRAMAS Y PROYECTOS DE INVERSION DE LA INFRAESTRUCTURA VIAL DE LA RED CANTONAL, EN"/>
    <x v="1"/>
    <n v="720118189"/>
    <n v="0"/>
    <n v="0"/>
    <n v="300049245.16000003"/>
    <n v="300049245.16000003"/>
    <n v="420068943.83999997"/>
  </r>
  <r>
    <x v="1"/>
    <s v="E7010422832700"/>
    <s v="MUNICIPALIDAD DE OROTINA (PARA APOYO A PROGRAMAS Y PROYECTOS DE INVERSION DE LA INFRAESTRUCTURA VIAL DE LA RED CANTONAL, EN"/>
    <x v="1"/>
    <n v="893084558"/>
    <n v="0"/>
    <n v="0"/>
    <n v="372118565.85000002"/>
    <n v="372118565.85000002"/>
    <n v="520965992.14999998"/>
  </r>
  <r>
    <x v="1"/>
    <s v="E7010422932700"/>
    <s v="MUNICIPALIDAD DE SAN CARLOS (PARA APOYO A PROGRAMAS Y PROYECTOS DE INVERSION DE LA INFRAESTRUCTURA VIAL DE LA RED CANTONAL, EN"/>
    <x v="1"/>
    <n v="4395269284"/>
    <n v="0"/>
    <n v="0"/>
    <n v="1831362201.6500001"/>
    <n v="1831362201.6500001"/>
    <n v="2563907082.3499999"/>
  </r>
  <r>
    <x v="1"/>
    <s v="E7010423032700"/>
    <s v="MUNICIPALIDAD DE ZARCERO (PARA APOYO A PROGRAMAS Y PROYECTOS DE INVERSION DE LA INFRAESTRUCTURA VIAL DE LA RED CANTONAL, EN"/>
    <x v="1"/>
    <n v="800327043"/>
    <n v="0"/>
    <n v="0"/>
    <n v="333469601.25"/>
    <n v="333469601.25"/>
    <n v="466857441.75"/>
  </r>
  <r>
    <x v="1"/>
    <s v="E7010423132700"/>
    <s v="MUNICIPALIDAD DE SARCHI (PARA APOYO A PROGRAMAS Y PROYECTOS DE INVERSION DE LA INFRAESTRUCTURA VIAL DE LA RED CANTONAL, EN"/>
    <x v="1"/>
    <n v="686421065"/>
    <n v="0"/>
    <n v="0"/>
    <n v="286008776.82999998"/>
    <n v="286008776.82999998"/>
    <n v="400412288.17000002"/>
  </r>
  <r>
    <x v="1"/>
    <s v="E7010423232700"/>
    <s v="MUNICIPALIDAD DE UPALA (PARA APOYO A PROGRAMAS Y PROYECTOS DE INVERSION DE LA INFRAESTRUCTURA VIAL DE LA RED CANTONAL, EN"/>
    <x v="1"/>
    <n v="2419783036"/>
    <n v="0"/>
    <n v="0"/>
    <n v="1008242931.65"/>
    <n v="1008242931.65"/>
    <n v="1411540104.3499999"/>
  </r>
  <r>
    <x v="1"/>
    <s v="E7010423332700"/>
    <s v="MUNICIPALIDAD DE LOS CHILES (PARA APOYO A PROGRAMAS Y PROYECTOS DE INVERSION DE LA INFRAESTRUCTURA VIAL DE LA RED CANTONAL, EN"/>
    <x v="1"/>
    <n v="2077518863"/>
    <n v="0"/>
    <n v="173126571.91999999"/>
    <n v="865632859.60000002"/>
    <n v="865632859.60000002"/>
    <n v="1038759431.48"/>
  </r>
  <r>
    <x v="1"/>
    <s v="E7010423432700"/>
    <s v="MUNICIPALIDAD DE GUATUSO (PARA APOYO A PROGRAMAS Y PROYECTOS DE INVERSION DE LA INFRAESTRUCTURA VIAL DE LA RED CANTONAL, EN"/>
    <x v="1"/>
    <n v="1611231591"/>
    <n v="0"/>
    <n v="0"/>
    <n v="671346496.25"/>
    <n v="671346496.25"/>
    <n v="939885094.75"/>
  </r>
  <r>
    <x v="1"/>
    <s v="E7010423532700"/>
    <s v="MUNICIPALIDAD DE CARTAGO (PARA APOYO A PROGRAMAS Y PROYECTOS DE INVERSION DE LA INFRAESTRUCTURA VIAL DE LA RED CANTONAL, EN"/>
    <x v="1"/>
    <n v="1299894514"/>
    <n v="0"/>
    <n v="0"/>
    <n v="541622714.14999998"/>
    <n v="541622714.14999998"/>
    <n v="758271799.85000002"/>
  </r>
  <r>
    <x v="1"/>
    <s v="E7010423632700"/>
    <s v="MUNICIPALIDAD DE PARAISO (PARA APOYO A PROGRAMAS Y PROYECTOS DE INVERSION DE LA INFRAESTRUCTURA VIAL DE LA RED CANTONAL, EN"/>
    <x v="1"/>
    <n v="1066688875"/>
    <n v="0"/>
    <n v="0"/>
    <n v="444453697.89999998"/>
    <n v="444453697.89999998"/>
    <n v="622235177.10000002"/>
  </r>
  <r>
    <x v="1"/>
    <s v="E7010423732700"/>
    <s v="MUNICIPALIDAD DE LA UNION (PARA APOYO A PROGRAMAS Y PROYECTOS DE INVERSION DE LA INFRAESTRUCTURA VIAL DE LA RED CANTONAL, EN"/>
    <x v="1"/>
    <n v="717887634"/>
    <n v="0"/>
    <n v="0"/>
    <n v="299119847.5"/>
    <n v="299119847.5"/>
    <n v="418767786.5"/>
  </r>
  <r>
    <x v="1"/>
    <s v="E7010423832700"/>
    <s v="MUNICIPALIDAD DE JIMENEZ (PARA APOYO A PROGRAMAS Y PROYECTOS DE INVERSION DE LA INFRAESTRUCTURA VIAL DE LA RED CANTONAL, EN"/>
    <x v="1"/>
    <n v="1069085042"/>
    <n v="0"/>
    <n v="0"/>
    <n v="445452100.85000002"/>
    <n v="445452100.85000002"/>
    <n v="623632941.14999998"/>
  </r>
  <r>
    <x v="1"/>
    <s v="E7010423932700"/>
    <s v="MUNICIPALIDAD DE TURRIALBA (PARA APOYO A PROGRAMAS Y PROYECTOS DE INVERSION DE LA INFRAESTRUCTURA VIAL DE LA RED CANTONAL, EN"/>
    <x v="1"/>
    <n v="1886030620"/>
    <n v="0"/>
    <n v="0.03"/>
    <n v="785846091.52999997"/>
    <n v="785846091.52999997"/>
    <n v="1100184528.4400001"/>
  </r>
  <r>
    <x v="1"/>
    <s v="E7010424032700"/>
    <s v="MUNICIPALIDAD DE ALVARADO DE PACAYAS (PARA APOYO A PROGRAMAS Y PROYECTOS DE INVERSION DE LA INFRAESTRUCTURA VIAL DE LA RED CANTONAL, EN"/>
    <x v="1"/>
    <n v="744687162"/>
    <n v="0"/>
    <n v="62057263.5"/>
    <n v="310286317.5"/>
    <n v="310286317.5"/>
    <n v="372343581"/>
  </r>
  <r>
    <x v="1"/>
    <s v="E7010424132700"/>
    <s v="MUNICIPALIDAD DE OREAMUNO (PARA APOYO A PROGRAMAS Y PROYECTOS DE INVERSION DE LA INFRAESTRUCTURA VIAL DE LA RED CANTONAL, EN"/>
    <x v="1"/>
    <n v="949265612"/>
    <n v="0"/>
    <n v="0"/>
    <n v="395527338.33999997"/>
    <n v="395527338.33999997"/>
    <n v="553738273.65999997"/>
  </r>
  <r>
    <x v="1"/>
    <s v="E7010424232700"/>
    <s v="MUNICIPALIDAD DE EL GUARCO (PARA APOYO A PROGRAMAS Y PROYECTOS DE INVERSION DE LA INFRAESTRUCTURA VIAL DE LA RED CANTONAL, EN"/>
    <x v="1"/>
    <n v="1051979517"/>
    <n v="0"/>
    <n v="0"/>
    <n v="438324798.5"/>
    <n v="438324798.5"/>
    <n v="613654718.5"/>
  </r>
  <r>
    <x v="1"/>
    <s v="E7010424332700"/>
    <s v="MUNICIPALIDAD DE HEREDIA (PARA APOYO A PROGRAMAS Y PROYECTOS DE INVERSION DE LA INFRAESTRUCTURA VIAL DE LA RED CANTONAL, EN"/>
    <x v="1"/>
    <n v="720527581"/>
    <n v="0"/>
    <n v="120087930.16"/>
    <n v="0"/>
    <n v="0"/>
    <n v="600439650.84000003"/>
  </r>
  <r>
    <x v="1"/>
    <s v="E7010424432700"/>
    <s v="MUNICIPALIDAD DE BARVA (PARA APOYO A PROGRAMAS Y PROYECTOS DE INVERSION DE LA INFRAESTRUCTURA VIAL DE LA RED CANTONAL, EN"/>
    <x v="1"/>
    <n v="543877593"/>
    <n v="0"/>
    <n v="0.25"/>
    <n v="226615663.25"/>
    <n v="226615663.25"/>
    <n v="317261929.5"/>
  </r>
  <r>
    <x v="1"/>
    <s v="E7010424532700"/>
    <s v="MUNICIPALIDAD DE SANTO DOMINGO DE HEREDIA (PARA APOYO A PROGRAMAS Y PROYECTOS DE INVERSION DE LA INFRAESTRUCTURA VIAL DE LA RED CANTONAL, EN"/>
    <x v="1"/>
    <n v="493717690"/>
    <n v="0"/>
    <n v="0"/>
    <n v="205715704.15000001"/>
    <n v="205715704.15000001"/>
    <n v="288001985.85000002"/>
  </r>
  <r>
    <x v="1"/>
    <s v="E7010424632700"/>
    <s v="MUNICIPALIDAD DEL CANTON DE SANTA BARBARA DE HEREDIA (PARA APOYO A PROGRAMAS Y PROYECTOS DE INVERSION DE LA INFRAESTRUCTURA VIAL DE LA RED"/>
    <x v="1"/>
    <n v="539518154"/>
    <n v="0"/>
    <n v="0"/>
    <n v="224799230.84999999"/>
    <n v="224799230.84999999"/>
    <n v="314718923.14999998"/>
  </r>
  <r>
    <x v="1"/>
    <s v="E7010424732700"/>
    <s v="MUNICIPALIDAD DE SAN RAFAEL DE HEREDIA (PARA APOYO A PROGRAMAS Y PROYECTOS DE INVERSION DE LA INFRAESTRUCTURA VIAL DE LA RED CANTONAL, EN"/>
    <x v="1"/>
    <n v="577187929"/>
    <n v="0"/>
    <n v="48098993.600000001"/>
    <n v="240494970.40000001"/>
    <n v="240494970.40000001"/>
    <n v="288593965"/>
  </r>
  <r>
    <x v="1"/>
    <s v="E7010424832700"/>
    <s v="MUNICIPALIDAD DE SAN ISIDRO DE HEREDIA (PARA APOYO A PROGRAMAS Y PROYECTOS DE INVERSION DE LA INFRAESTRUCTURA VIAL DE LA RED CANTONAL, EN"/>
    <x v="1"/>
    <n v="404452803"/>
    <n v="0"/>
    <n v="0"/>
    <n v="168522001.25"/>
    <n v="168522001.25"/>
    <n v="235930801.75"/>
  </r>
  <r>
    <x v="1"/>
    <s v="E7010424932700"/>
    <s v="MUNICIPALIDAD DE BELEN (PARA APOYO A PROGRAMAS Y PROYECTOS DE INVERSION DE LA INFRAESTRUCTURA VIAL DE LA RED CANTONAL, EN"/>
    <x v="1"/>
    <n v="308830513"/>
    <n v="0"/>
    <n v="0.24"/>
    <n v="128679379.92"/>
    <n v="128679379.92"/>
    <n v="180151132.84"/>
  </r>
  <r>
    <x v="1"/>
    <s v="E7010425032700"/>
    <s v="MUNICIPALIDAD DE FLORES (PARA APOYO A PROGRAMAS Y PROYECTOS DE INVERSION DE LA INFRAESTRUCTURA VIAL DE LA RED CANTONAL, EN"/>
    <x v="1"/>
    <n v="308727609"/>
    <n v="0"/>
    <n v="0.25"/>
    <n v="128636503.25"/>
    <n v="128636503.25"/>
    <n v="180091105.5"/>
  </r>
  <r>
    <x v="1"/>
    <s v="E7010425132700"/>
    <s v="MUNICIPALIDAD DE SAN PABLO DE HEREDIA (PARA APOYO A PROGRAMAS Y PROYECTOS DE INVERSION DE LA INFRAESTRUCTURA VIAL DE LA RED CANTONAL, EN"/>
    <x v="1"/>
    <n v="294002534"/>
    <n v="0"/>
    <n v="0"/>
    <n v="122501055.84999999"/>
    <n v="122501055.84999999"/>
    <n v="171501478.15000001"/>
  </r>
  <r>
    <x v="1"/>
    <s v="E7010425232700"/>
    <s v="MUNICIPALIDAD DE SARAPIQUI (PARA APOYO A PROGRAMAS Y PROYECTOS DE INVERSION DE LA INFRAESTRUCTURA VIAL DE LA RED CANTONAL, EN"/>
    <x v="1"/>
    <n v="2829902613"/>
    <n v="0"/>
    <n v="0"/>
    <n v="1179126088.5"/>
    <n v="1179126088.5"/>
    <n v="1650776524.5"/>
  </r>
  <r>
    <x v="1"/>
    <s v="E7010425332700"/>
    <s v="MUNICIPALIDAD DE LIBERIA (PARA APOYO A PROGRAMAS Y PROYECTOS DE INVERSION DE LA INFRAESTRUCTURA VIAL DE LA RED CANTONAL, EN"/>
    <x v="1"/>
    <n v="1651236710"/>
    <n v="0"/>
    <n v="0"/>
    <n v="688015295.85000002"/>
    <n v="688015295.85000002"/>
    <n v="963221414.14999998"/>
  </r>
  <r>
    <x v="1"/>
    <s v="E7010425432700"/>
    <s v="MUNICIPALIDAD DE NICOYA (PARA APOYO A PROGRAMAS Y PROYECTOS DE INVERSION DE LA INFRAESTRUCTURA VIAL DE LA RED CANTONAL, EN"/>
    <x v="1"/>
    <n v="2269949920"/>
    <n v="0"/>
    <n v="0"/>
    <n v="945812466.64999998"/>
    <n v="945812466.64999998"/>
    <n v="1324137453.3499999"/>
  </r>
  <r>
    <x v="1"/>
    <s v="E7010425532700"/>
    <s v="MUNICIPALIDAD DE SANTA CRUZ (PARA APOYO A PROGRAMAS Y PROYECTOS DE INVERSION DE LA INFRAESTRUCTURA VIAL DE LA RED CANTONAL, EN"/>
    <x v="1"/>
    <n v="2208340863"/>
    <n v="0"/>
    <n v="0"/>
    <n v="920142026.25"/>
    <n v="920142026.25"/>
    <n v="1288198836.75"/>
  </r>
  <r>
    <x v="1"/>
    <s v="E7010425632700"/>
    <s v="MUNICIPALIDAD DE BAGACES (PARA APOYO A PROGRAMAS Y PROYECTOS DE INVERSION DE LA INFRAESTRUCTURA VIAL DE LA RED CANTONAL, EN"/>
    <x v="1"/>
    <n v="1617835714"/>
    <n v="0"/>
    <n v="0.51"/>
    <n v="674098214.14999998"/>
    <n v="674098214.14999998"/>
    <n v="943737499.34000003"/>
  </r>
  <r>
    <x v="1"/>
    <s v="E7010425732700"/>
    <s v="MUNICIPALIDAD DE CARRILLO GUANACASTE (PARA APOYO A PROGRAMAS Y PROYECTOS DE INVERSION DE LA INFRAESTRUCTURA VIAL DE LA RED CANTONAL, EN"/>
    <x v="1"/>
    <n v="1203822835"/>
    <n v="0"/>
    <n v="0.01"/>
    <n v="501592847.89999998"/>
    <n v="501592847.89999998"/>
    <n v="702229987.09000003"/>
  </r>
  <r>
    <x v="1"/>
    <s v="E7010425832700"/>
    <s v="MUNICIPALIDAD DE CAÑAS (PARA APOYO A PROGRAMAS Y PROYECTOS DE INVERSION DE LA INFRAESTRUCTURA VIAL DE LA RED CANTONAL, EN"/>
    <x v="1"/>
    <n v="1466847803"/>
    <n v="0"/>
    <n v="0"/>
    <n v="611186584.60000002"/>
    <n v="611186584.60000002"/>
    <n v="855661218.39999998"/>
  </r>
  <r>
    <x v="1"/>
    <s v="E7010425932700"/>
    <s v="MUNICIPALIDAD DE ABANGARES (PARA APOYO A PROGRAMAS Y PROYECTOS DE INVERSION DE LA INFRAESTRUCTURA VIAL DE LA RED CANTONAL, EN"/>
    <x v="1"/>
    <n v="1452309314"/>
    <n v="0"/>
    <n v="0"/>
    <n v="605128880.85000002"/>
    <n v="605128880.85000002"/>
    <n v="847180433.14999998"/>
  </r>
  <r>
    <x v="1"/>
    <s v="E7010426032700"/>
    <s v="MUNICIPALIDAD DE TILARAN (PARA APOYO A PROGRAMAS Y PROYECTOS DE INVERSION DE LA INFRAESTRUCTURA VIAL DE LA RED CANTONAL, EN"/>
    <x v="1"/>
    <n v="1354784157"/>
    <n v="0"/>
    <n v="0.25"/>
    <n v="564493398.25"/>
    <n v="564493398.25"/>
    <n v="790290758.5"/>
  </r>
  <r>
    <x v="1"/>
    <s v="E7010426132700"/>
    <s v="MUNICIPALIDAD DE NANDAYURE (PARA APOYO A PROGRAMAS Y PROYECTOS DE INVERSION DE LA INFRAESTRUCTURA VIAL DE LA RED CANTONAL, EN"/>
    <x v="1"/>
    <n v="1421683208"/>
    <n v="0"/>
    <n v="0"/>
    <n v="592368003.34000003"/>
    <n v="592368003.34000003"/>
    <n v="829315204.65999997"/>
  </r>
  <r>
    <x v="1"/>
    <s v="E7010426232700"/>
    <s v="MUNICIPALIDAD DE LA CRUZ GUANACASTE (PARA APOYO A PROGRAMAS Y PROYECTOS DE INVERSION DE LA INFRAESTRUCTURA VIAL DE LA RED CANTONAL, EN"/>
    <x v="1"/>
    <n v="1597387619"/>
    <n v="0"/>
    <n v="0"/>
    <n v="665578174.60000002"/>
    <n v="665578174.60000002"/>
    <n v="931809444.39999998"/>
  </r>
  <r>
    <x v="1"/>
    <s v="E7010426332700"/>
    <s v="MUNICIPALIDAD DE HOJANCHA (PARA APOYO A PROGRAMAS Y PROYECTOS DE INVERSION DE LA INFRAESTRUCTURA VIAL DE LA RED CANTONAL, EN"/>
    <x v="1"/>
    <n v="990998607"/>
    <n v="0"/>
    <n v="0"/>
    <n v="412916086.38"/>
    <n v="412916086.38"/>
    <n v="578082520.62"/>
  </r>
  <r>
    <x v="1"/>
    <s v="E7010426432700"/>
    <s v="MUNICIPALIDAD DE PUNTARENAS (PARA APOYO A PROGRAMAS Y PROYECTOS DE INVERSION DE LA INFRAESTRUCTURA VIAL DE LA RED CANTONAL, EN"/>
    <x v="1"/>
    <n v="2691012992"/>
    <n v="0"/>
    <n v="0"/>
    <n v="1121255413.3499999"/>
    <n v="1121255413.3499999"/>
    <n v="1569757578.6500001"/>
  </r>
  <r>
    <x v="1"/>
    <s v="E7010426532700"/>
    <s v="MUNICIPALIDAD DEL CANTON DE ESPARZA (PARA APOYO A PROGRAMAS Y PROYECTOS DE INVERSION DE LA INFRAESTRUCTURA VIAL DE LA RED CANTONAL, EN"/>
    <x v="1"/>
    <n v="865153505"/>
    <n v="0"/>
    <n v="0.26"/>
    <n v="360480626.57999998"/>
    <n v="360480626.57999998"/>
    <n v="504672878.16000003"/>
  </r>
  <r>
    <x v="1"/>
    <s v="E7010426632700"/>
    <s v="MUNICIPALIDAD DE BUENOS AIRES (PARA APOYO A PROGRAMAS Y PROYECTOS DE INVERSION DE LA INFRAESTRUCTURA VIAL DE LA RED CANTONAL, EN"/>
    <x v="1"/>
    <n v="3799661728"/>
    <n v="0"/>
    <n v="0"/>
    <n v="1583192386.6500001"/>
    <n v="1583192386.6500001"/>
    <n v="2216469341.3499999"/>
  </r>
  <r>
    <x v="1"/>
    <s v="E7010426732700"/>
    <s v="MUNICIPALIDAD DE MONTES DE ORO (PARA APOYO A PROGRAMAS Y PROYECTOS DE INVERSION DE LA INFRAESTRUCTURA VIAL DE LA RED CANTONAL, EN"/>
    <x v="1"/>
    <n v="953771867"/>
    <n v="0"/>
    <n v="0"/>
    <n v="397404944.60000002"/>
    <n v="397404944.60000002"/>
    <n v="556366922.39999998"/>
  </r>
  <r>
    <x v="1"/>
    <s v="E7010426832700"/>
    <s v="MUNICIPALIDAD DE OSA (PARA APOYO A PROGRAMAS Y PROYECTOS DE INVERSION DE LA INFRAESTRUCTURA VIAL DE LA RED CANTONAL, EN"/>
    <x v="1"/>
    <n v="2363174058"/>
    <n v="0"/>
    <n v="0"/>
    <n v="984655857.5"/>
    <n v="984655857.5"/>
    <n v="1378518200.5"/>
  </r>
  <r>
    <x v="1"/>
    <s v="E7010426932700"/>
    <s v="MUNICIPALIDAD DE QUEPOS (PARA APOYO A PROGRAMAS Y PROYECTOS DE INVERSION DE LA INFRAESTRUCTURA VIAL DE LA RED CANTONAL, EN"/>
    <x v="1"/>
    <n v="1386247993"/>
    <n v="0"/>
    <n v="0"/>
    <n v="231041332.16"/>
    <n v="231041332.16"/>
    <n v="1155206660.8399999"/>
  </r>
  <r>
    <x v="1"/>
    <s v="E7010427032700"/>
    <s v="MUNICIPALIDAD DE GOLFITO (PARA APOYO A PROGRAMAS Y PROYECTOS DE INVERSION DE LA INFRAESTRUCTURA VIAL DE LA RED CANTONAL, EN"/>
    <x v="1"/>
    <n v="2302004437"/>
    <n v="0"/>
    <n v="0.24"/>
    <n v="959168514.91999996"/>
    <n v="959168514.91999996"/>
    <n v="1342835921.8399999"/>
  </r>
  <r>
    <x v="1"/>
    <s v="E7010427132700"/>
    <s v="MUNICIPALIDAD DE COTO BRUS (PARA APOYO A PROGRAMAS Y PROYECTOS DE INVERSION DE LA INFRAESTRUCTURA VIAL DE LA RED CANTONAL, EN"/>
    <x v="1"/>
    <n v="2432946061"/>
    <n v="0"/>
    <n v="0.24"/>
    <n v="1013727524.92"/>
    <n v="1013727524.92"/>
    <n v="1419218535.8399999"/>
  </r>
  <r>
    <x v="1"/>
    <s v="E7010427232700"/>
    <s v="MUNICIPALIDAD DE PARRITA (PARA APOYO A PROGRAMAS Y PROYECTOS DE INVERSION DE LA INFRAESTRUCTURA VIAL DE LA RED CANTONAL, EN"/>
    <x v="1"/>
    <n v="1411358089"/>
    <n v="0"/>
    <n v="0"/>
    <n v="588065870.39999998"/>
    <n v="588065870.39999998"/>
    <n v="823292218.60000002"/>
  </r>
  <r>
    <x v="1"/>
    <s v="E7010427332700"/>
    <s v="MUNICIPALIDAD DE CORREDORES (PARA APOYO A PROGRAMAS Y PROYECTOS DE INVERSION DE LA INFRAESTRUCTURA VIAL DE LA RED CANTONAL, EN"/>
    <x v="1"/>
    <n v="1870901047"/>
    <n v="0"/>
    <n v="0"/>
    <n v="779542102.89999998"/>
    <n v="779542102.89999998"/>
    <n v="1091358944.0999999"/>
  </r>
  <r>
    <x v="1"/>
    <s v="E7010427432700"/>
    <s v="MUNICIPALIDAD DE GARABITO (PARA APOYO A PROGRAMAS Y PROYECTOS DE INVERSION DE LA INFRAESTRUCTURA VIAL DE LA RED CANTONAL, EN"/>
    <x v="1"/>
    <n v="1156764534"/>
    <n v="0"/>
    <n v="0"/>
    <n v="481985222.5"/>
    <n v="481985222.5"/>
    <n v="674779311.5"/>
  </r>
  <r>
    <x v="1"/>
    <s v="E7010427532700"/>
    <s v="MUNICIPALIDAD DEL CANTON CENTRAL DE LIMON (PARA APOYO A PROGRAMAS Y PROYECTOS DE INVERSION DE LA INFRAESTRUCTURA VIAL DE LA RED CANTONAL, EN"/>
    <x v="1"/>
    <n v="2124432833"/>
    <n v="0"/>
    <n v="177036069.41999999"/>
    <n v="885180345.41999996"/>
    <n v="885180345.41999996"/>
    <n v="1062216418.16"/>
  </r>
  <r>
    <x v="1"/>
    <s v="E7010427632700"/>
    <s v="MUNICIPALIDAD DEL CANTON DE POCOCI (PARA APOYO A PROGRAMAS Y PROYECTOS DE INVERSION DE LA INFRAESTRUCTURA VIAL DE LA RED CANTONAL, EN"/>
    <x v="1"/>
    <n v="2912085482"/>
    <n v="0"/>
    <n v="0"/>
    <n v="1213368950.8499999"/>
    <n v="1213368950.8499999"/>
    <n v="1698716531.1500001"/>
  </r>
  <r>
    <x v="1"/>
    <s v="E7010427732700"/>
    <s v="MUNICIPALIDAD DE SIQUIRRES (PARA APOYO A PROGRAMAS Y PROYECTOS DE INVERSION DE LA INFRAESTRUCTURA VIAL DE LA RED CANTONAL, EN"/>
    <x v="1"/>
    <n v="1938390605"/>
    <n v="0"/>
    <n v="0.26"/>
    <n v="807662751.58000004"/>
    <n v="807662751.58000004"/>
    <n v="1130727853.1600001"/>
  </r>
  <r>
    <x v="1"/>
    <s v="E7010427832700"/>
    <s v="MUNICIPALIDAD DE TALAMANCA (PARA APOYO A PROGRAMAS Y PROYECTOS DE INVERSION DE LA INFRAESTRUCTURA VIAL DE LA RED CANTONAL, EN"/>
    <x v="1"/>
    <n v="2075763104"/>
    <n v="0"/>
    <n v="0.01"/>
    <n v="864901293.33000004"/>
    <n v="864901293.33000004"/>
    <n v="1210861810.6600001"/>
  </r>
  <r>
    <x v="1"/>
    <s v="E7010427932700"/>
    <s v="MUNICIPALIDAD DE MATINA (PARA APOYO A PROGRAMAS Y PROYECTOS DE INVERSION DE LA INFRAESTRUCTURA VIAL DE LA RED CANTONAL, EN"/>
    <x v="1"/>
    <n v="1613537941"/>
    <n v="0"/>
    <n v="0.24"/>
    <n v="672307474.91999996"/>
    <n v="672307474.91999996"/>
    <n v="941230465.84000003"/>
  </r>
  <r>
    <x v="1"/>
    <s v="E7010428032700"/>
    <s v="MUNICIPALIDAD DE GUACIMO (PARA APOYO A PROGRAMAS Y PROYECTOS DE INVERSION DE LA INFRAESTRUCTURA VIAL DE LA RED CANTONAL, EN"/>
    <x v="1"/>
    <n v="1639371590"/>
    <n v="0"/>
    <n v="0"/>
    <n v="546457196.67999995"/>
    <n v="546457196.67999995"/>
    <n v="1092914393.3199999"/>
  </r>
  <r>
    <x v="1"/>
    <s v="E7010428132700"/>
    <s v="MUNICIPALIDAD DE RIO CUARTO (PARA APOYO A PROGRAMAS Y PROYECTOS DE INVERSION DE LA INFRAESTRUCTURA VIAL DE LA RED CANTONAL, EN"/>
    <x v="1"/>
    <n v="1276620582"/>
    <n v="0"/>
    <n v="0"/>
    <n v="531925242.5"/>
    <n v="531925242.5"/>
    <n v="744695339.5"/>
  </r>
  <r>
    <x v="2"/>
    <s v="E-00101"/>
    <s v="SUELDOS PARA CARGOS FIJOS"/>
    <x v="1"/>
    <n v="647203700"/>
    <n v="0"/>
    <n v="0"/>
    <n v="281648365.88"/>
    <n v="281648365.88"/>
    <n v="365555334.12"/>
  </r>
  <r>
    <x v="2"/>
    <s v="E-00201"/>
    <s v="TIEMPO EXTRAORDINARIO"/>
    <x v="1"/>
    <n v="35014384"/>
    <n v="0"/>
    <n v="0"/>
    <n v="8927307.2799999993"/>
    <n v="8927307.2799999993"/>
    <n v="26087076.719999999"/>
  </r>
  <r>
    <x v="2"/>
    <s v="E-00301"/>
    <s v="RETRIBUCION POR AÑOS SERVIDOS"/>
    <x v="1"/>
    <n v="196033724"/>
    <n v="0"/>
    <n v="0"/>
    <n v="64375742.43"/>
    <n v="64375742.43"/>
    <n v="131657981.56999999"/>
  </r>
  <r>
    <x v="2"/>
    <s v="E-00302"/>
    <s v="RESTRICCION AL EJERCICIO LIBERAL DE LA PROFESION"/>
    <x v="1"/>
    <n v="190855930"/>
    <n v="0"/>
    <n v="0"/>
    <n v="84701359.040000007"/>
    <n v="84701359.040000007"/>
    <n v="106154570.95999999"/>
  </r>
  <r>
    <x v="2"/>
    <s v="E-00303"/>
    <s v="DECIMOTERCER MES"/>
    <x v="1"/>
    <n v="93350247"/>
    <n v="0"/>
    <n v="0"/>
    <n v="67440"/>
    <n v="67440"/>
    <n v="93282807"/>
  </r>
  <r>
    <x v="2"/>
    <s v="E-00304"/>
    <s v="SALARIO ESCOLAR"/>
    <x v="1"/>
    <n v="86172112"/>
    <n v="0"/>
    <n v="0"/>
    <n v="72195267.239999995"/>
    <n v="72195267.239999995"/>
    <n v="13976844.76"/>
  </r>
  <r>
    <x v="2"/>
    <s v="E-00399"/>
    <s v="OTROS INCENTIVOS SALARIALES"/>
    <x v="1"/>
    <n v="40884900"/>
    <n v="0"/>
    <n v="0"/>
    <n v="16672893.890000001"/>
    <n v="16672893.890000001"/>
    <n v="24212006.109999999"/>
  </r>
  <r>
    <x v="2"/>
    <s v="E0040120032800"/>
    <s v="CCSS CONTRIBUCION PATRONAL SEGURO SALUD (CONTRIBUCION PATRONAL SEGURO DE SALUD, SEGUN LEY NO. 17 DEL 22 DE OCTUBRE DE 1943, LEY"/>
    <x v="1"/>
    <n v="110645239"/>
    <n v="0"/>
    <n v="62328808"/>
    <n v="48316431"/>
    <n v="48316431"/>
    <n v="0"/>
  </r>
  <r>
    <x v="2"/>
    <s v="E0040520032800"/>
    <s v="BANCO POPULAR Y DE DESARROLLO COMUNAL. (BPDC) (SEGUN LEY NO. 4351 DEL 11 DE JULIO DE 1969, LEY ORGANICA DEL B.P.D.C.)."/>
    <x v="1"/>
    <n v="5980824"/>
    <n v="0"/>
    <n v="3375610"/>
    <n v="2605214"/>
    <n v="2605214"/>
    <n v="0"/>
  </r>
  <r>
    <x v="2"/>
    <s v="E0050120032800"/>
    <s v="CCSS CONTRIBUCION PATRONAL SEGURO PENSIONES (CONTRIBUCION PATRONAL SEGURO DE PENSIONES, SEGUN LEY NO. 17 DEL 22 DE OCTUBRE DE 1943, LEY"/>
    <x v="1"/>
    <n v="64832129"/>
    <n v="0"/>
    <n v="36797360"/>
    <n v="28034769"/>
    <n v="28034769"/>
    <n v="0"/>
  </r>
  <r>
    <x v="2"/>
    <s v="E0050220032800"/>
    <s v="CCSS APORTE PATRONAL REGIMEN PENSIONES (APORTE PATRONAL AL REGIMEN DE PENSIONES, SEGUN LEY DE PROTECCION AL TRABAJADOR NO. 7983 DEL 16"/>
    <x v="1"/>
    <n v="35884943"/>
    <n v="0"/>
    <n v="20253915"/>
    <n v="15631028"/>
    <n v="15631028"/>
    <n v="0"/>
  </r>
  <r>
    <x v="2"/>
    <s v="E0050320032800"/>
    <s v="CCSS APORTE PATRONAL FONDO CAPITALIZACION LABORAL (APORTE PATRONAL AL FONDO DE CAPITALIZACION LABORAL, SEGUN LEY DE PROTECCION AL TRABAJADOR"/>
    <x v="1"/>
    <n v="17942471"/>
    <n v="0"/>
    <n v="10126958"/>
    <n v="7815513"/>
    <n v="7815513"/>
    <n v="0"/>
  </r>
  <r>
    <x v="2"/>
    <s v="E-10102"/>
    <s v="ALQUILER DE MAQUINARIA, EQUIPO Y MOBILIARIO"/>
    <x v="1"/>
    <n v="2156473"/>
    <n v="0"/>
    <n v="0"/>
    <n v="0"/>
    <n v="0"/>
    <n v="2156473"/>
  </r>
  <r>
    <x v="2"/>
    <s v="E-10103"/>
    <s v="ALQUILER DE EQUIPO DE COMPUTO"/>
    <x v="1"/>
    <n v="18957909"/>
    <n v="0"/>
    <n v="3459603.71"/>
    <n v="2222513.4700000002"/>
    <n v="1807107.13"/>
    <n v="13275791.82"/>
  </r>
  <r>
    <x v="2"/>
    <s v="E-10201"/>
    <s v="SERVICIO DE AGUA Y ALCANTARILLADO"/>
    <x v="1"/>
    <n v="3432083"/>
    <n v="0"/>
    <n v="1450775.77"/>
    <n v="1427743.33"/>
    <n v="1163332.33"/>
    <n v="553563.9"/>
  </r>
  <r>
    <x v="2"/>
    <s v="E-10202"/>
    <s v="SERVICIO DE ENERGIA ELECTRICA"/>
    <x v="1"/>
    <n v="13000000"/>
    <n v="0"/>
    <n v="2039355.08"/>
    <n v="5957868.71"/>
    <n v="5052650.5599999996"/>
    <n v="5002776.21"/>
  </r>
  <r>
    <x v="2"/>
    <s v="E-10203"/>
    <s v="SERVICIO DE CORREO"/>
    <x v="1"/>
    <n v="200000"/>
    <n v="0"/>
    <n v="0"/>
    <n v="0"/>
    <n v="0"/>
    <n v="200000"/>
  </r>
  <r>
    <x v="2"/>
    <s v="E-10204"/>
    <s v="SERVICIO DE TELECOMUNICACIONES"/>
    <x v="1"/>
    <n v="45000000"/>
    <n v="0"/>
    <n v="10024265.43"/>
    <n v="12209557.67"/>
    <n v="12209557.67"/>
    <n v="22766176.899999999"/>
  </r>
  <r>
    <x v="2"/>
    <s v="E-10299"/>
    <s v="OTROS SERVICIOS BASICOS"/>
    <x v="1"/>
    <n v="93000"/>
    <n v="0"/>
    <n v="0"/>
    <n v="0"/>
    <n v="0"/>
    <n v="93000"/>
  </r>
  <r>
    <x v="2"/>
    <s v="E-10301"/>
    <s v="INFORMACION"/>
    <x v="1"/>
    <n v="2000000"/>
    <n v="0"/>
    <n v="900000"/>
    <n v="99214"/>
    <n v="99214"/>
    <n v="1000786"/>
  </r>
  <r>
    <x v="2"/>
    <s v="E-10303"/>
    <s v="IMPRESION, ENCUADERNACION Y OTROS"/>
    <x v="1"/>
    <n v="150000"/>
    <n v="0"/>
    <n v="0"/>
    <n v="0"/>
    <n v="0"/>
    <n v="150000"/>
  </r>
  <r>
    <x v="2"/>
    <s v="E-10304"/>
    <s v="TRANSPORTE DE BIENES"/>
    <x v="1"/>
    <n v="150000"/>
    <n v="0"/>
    <n v="49490.25"/>
    <n v="25509.75"/>
    <n v="23809.1"/>
    <n v="75000"/>
  </r>
  <r>
    <x v="2"/>
    <s v="E-10306"/>
    <s v="COMIS. Y GASTOS POR SERV. FINANCIEROS Y COMERCIAL."/>
    <x v="1"/>
    <n v="100000"/>
    <n v="0"/>
    <n v="27198.86"/>
    <n v="22801.14"/>
    <n v="22801.14"/>
    <n v="50000"/>
  </r>
  <r>
    <x v="2"/>
    <s v="E-10307"/>
    <s v="SERVICIOS DE TECNOLOGIAS DE INFORMACION"/>
    <x v="1"/>
    <n v="300000"/>
    <n v="0"/>
    <n v="213.8"/>
    <n v="22204.77"/>
    <n v="22204.77"/>
    <n v="277581.43"/>
  </r>
  <r>
    <x v="2"/>
    <s v="E-10403"/>
    <s v="SERVICIOS DE INGENIERIA Y ARQUITECTURA"/>
    <x v="1"/>
    <n v="75000000"/>
    <n v="0"/>
    <n v="4384852"/>
    <n v="0"/>
    <n v="0"/>
    <n v="70615148"/>
  </r>
  <r>
    <x v="2"/>
    <s v="E-10406"/>
    <s v="SERVICIOS GENERALES"/>
    <x v="1"/>
    <n v="63500000"/>
    <n v="0"/>
    <n v="2277663.17"/>
    <n v="24326616.550000001"/>
    <n v="19598953.41"/>
    <n v="36895720.280000001"/>
  </r>
  <r>
    <x v="2"/>
    <s v="E-10499"/>
    <s v="OTROS SERVICIOS DE GESTION Y APOYO"/>
    <x v="1"/>
    <n v="3000000"/>
    <n v="0"/>
    <n v="446000"/>
    <n v="0"/>
    <n v="0"/>
    <n v="2554000"/>
  </r>
  <r>
    <x v="2"/>
    <s v="E-10501"/>
    <s v="TRANSPORTE DENTRO DEL PAIS"/>
    <x v="1"/>
    <n v="2200000"/>
    <n v="0"/>
    <n v="270442"/>
    <n v="978741"/>
    <n v="974301"/>
    <n v="950817"/>
  </r>
  <r>
    <x v="2"/>
    <s v="E-10502"/>
    <s v="VIATICOS DENTRO DEL PAIS"/>
    <x v="1"/>
    <n v="56400000"/>
    <n v="0"/>
    <n v="12811815.210000001"/>
    <n v="26499882.800000001"/>
    <n v="26499882.800000001"/>
    <n v="17088301.989999998"/>
  </r>
  <r>
    <x v="2"/>
    <s v="E-10701"/>
    <s v="ACTIVIDADES DE CAPACITACION"/>
    <x v="1"/>
    <n v="10521600"/>
    <n v="0"/>
    <n v="0"/>
    <n v="0"/>
    <n v="0"/>
    <n v="10521600"/>
  </r>
  <r>
    <x v="2"/>
    <s v="E-10805"/>
    <s v="MANT. Y REPARACION DE EQUIPO DE TRANSPORTE"/>
    <x v="1"/>
    <n v="9000000"/>
    <n v="0"/>
    <n v="2897311.41"/>
    <n v="808106.98"/>
    <n v="808106.98"/>
    <n v="5294581.6100000003"/>
  </r>
  <r>
    <x v="2"/>
    <s v="E-10807"/>
    <s v="MANT. Y REPARACION DE EQUIPO Y MOBILIARIO DE OFIC."/>
    <x v="1"/>
    <n v="14820000"/>
    <n v="0"/>
    <n v="3432119.53"/>
    <n v="1509682.55"/>
    <n v="1509682.55"/>
    <n v="9878197.9199999999"/>
  </r>
  <r>
    <x v="2"/>
    <s v="E-10808"/>
    <s v="MANT. Y REP. DE EQUIPO DE COMPUTO Y SIST. DE INF."/>
    <x v="1"/>
    <n v="300000"/>
    <n v="0"/>
    <n v="0"/>
    <n v="0"/>
    <n v="0"/>
    <n v="300000"/>
  </r>
  <r>
    <x v="2"/>
    <s v="E-10899"/>
    <s v="MANTENIMIENTO Y REPARACION DE OTROS EQUIPOS"/>
    <x v="1"/>
    <n v="300000"/>
    <n v="0"/>
    <n v="0"/>
    <n v="0"/>
    <n v="0"/>
    <n v="300000"/>
  </r>
  <r>
    <x v="2"/>
    <s v="E-19999"/>
    <s v="OTROS SERVICIOS NO ESPECIFICADOS"/>
    <x v="1"/>
    <n v="300000"/>
    <n v="0"/>
    <n v="0"/>
    <n v="0"/>
    <n v="0"/>
    <n v="300000"/>
  </r>
  <r>
    <x v="2"/>
    <s v="E-20101"/>
    <s v="COMBUSTIBLES Y LUBRICANTES"/>
    <x v="1"/>
    <n v="12772400"/>
    <n v="772130"/>
    <n v="755222.03"/>
    <n v="5839613"/>
    <n v="5839613"/>
    <n v="5405434.9699999997"/>
  </r>
  <r>
    <x v="2"/>
    <s v="E-20102"/>
    <s v="PRODUCTOS FARMACEUTICOS Y MEDICINALES"/>
    <x v="1"/>
    <n v="1552500"/>
    <n v="0"/>
    <n v="0"/>
    <n v="0"/>
    <n v="0"/>
    <n v="1552500"/>
  </r>
  <r>
    <x v="2"/>
    <s v="E-20104"/>
    <s v="TINTAS, PINTURAS Y DILUYENTES"/>
    <x v="1"/>
    <n v="1505067"/>
    <n v="0"/>
    <n v="0"/>
    <n v="190009"/>
    <n v="190009"/>
    <n v="1315058"/>
  </r>
  <r>
    <x v="2"/>
    <s v="E-20199"/>
    <s v="OTROS PRODUCTOS QUIMICOS Y CONEXOS"/>
    <x v="1"/>
    <n v="618000"/>
    <n v="0"/>
    <n v="109800.61"/>
    <n v="0"/>
    <n v="0"/>
    <n v="508199.39"/>
  </r>
  <r>
    <x v="2"/>
    <s v="E-20301"/>
    <s v="MATERIALES Y PRODUCTOS METALICOS"/>
    <x v="1"/>
    <n v="255210"/>
    <n v="0"/>
    <n v="0"/>
    <n v="0"/>
    <n v="0"/>
    <n v="255210"/>
  </r>
  <r>
    <x v="2"/>
    <s v="E-20302"/>
    <s v="MATERIALES Y PRODUCTOS MINERALES Y ASFALTICOS"/>
    <x v="1"/>
    <n v="60000"/>
    <n v="0"/>
    <n v="0"/>
    <n v="0"/>
    <n v="0"/>
    <n v="60000"/>
  </r>
  <r>
    <x v="2"/>
    <s v="E-20303"/>
    <s v="MADERA Y SUS DERIVADOS"/>
    <x v="1"/>
    <n v="99750"/>
    <n v="0"/>
    <n v="0"/>
    <n v="0"/>
    <n v="0"/>
    <n v="99750"/>
  </r>
  <r>
    <x v="2"/>
    <s v="E-20304"/>
    <s v="MAT. Y PROD. ELECTRICOS, TELEFONICOS Y DE COMPUTO"/>
    <x v="1"/>
    <n v="509500"/>
    <n v="0"/>
    <n v="0"/>
    <n v="0"/>
    <n v="0"/>
    <n v="509500"/>
  </r>
  <r>
    <x v="2"/>
    <s v="E-20306"/>
    <s v="MATERIALES Y PRODUCTOS DE PLASTICO"/>
    <x v="1"/>
    <n v="19312"/>
    <n v="0"/>
    <n v="0"/>
    <n v="0"/>
    <n v="0"/>
    <n v="19312"/>
  </r>
  <r>
    <x v="2"/>
    <s v="E-20399"/>
    <s v="OTROS MAT. Y PROD.DE USO EN LA CONSTRU. Y MANTENIM"/>
    <x v="1"/>
    <n v="1580960"/>
    <n v="0"/>
    <n v="0"/>
    <n v="0"/>
    <n v="0"/>
    <n v="1580960"/>
  </r>
  <r>
    <x v="2"/>
    <s v="E-20401"/>
    <s v="HERRAMIENTAS E INSTRUMENTOS"/>
    <x v="1"/>
    <n v="602768"/>
    <n v="0"/>
    <n v="0"/>
    <n v="0"/>
    <n v="0"/>
    <n v="602768"/>
  </r>
  <r>
    <x v="2"/>
    <s v="E-20402"/>
    <s v="REPUESTOS Y ACCESORIOS"/>
    <x v="1"/>
    <n v="2484120"/>
    <n v="0"/>
    <n v="280880.81"/>
    <n v="106409.24"/>
    <n v="106409.24"/>
    <n v="2096829.95"/>
  </r>
  <r>
    <x v="2"/>
    <s v="E-29901"/>
    <s v="UTILES Y MATERIALES DE OFICINA Y COMPUTO"/>
    <x v="1"/>
    <n v="2445419"/>
    <n v="0"/>
    <n v="37153.480000000003"/>
    <n v="426683.03"/>
    <n v="0"/>
    <n v="1981582.49"/>
  </r>
  <r>
    <x v="2"/>
    <s v="E-29902"/>
    <s v="UTILES Y MATERIALES MEDICO, HOSPITALARIO Y DE INV."/>
    <x v="1"/>
    <n v="525000"/>
    <n v="0"/>
    <n v="0"/>
    <n v="0"/>
    <n v="0"/>
    <n v="525000"/>
  </r>
  <r>
    <x v="2"/>
    <s v="E-29903"/>
    <s v="PRODUCTOS DE PAPEL, CARTON E IMPRESOS"/>
    <x v="1"/>
    <n v="3275514"/>
    <n v="640000"/>
    <n v="790958.28"/>
    <n v="0"/>
    <n v="0"/>
    <n v="1844555.72"/>
  </r>
  <r>
    <x v="2"/>
    <s v="E-29904"/>
    <s v="TEXTILES Y VESTUARIO"/>
    <x v="1"/>
    <n v="13181850"/>
    <n v="11546700"/>
    <n v="0"/>
    <n v="0"/>
    <n v="0"/>
    <n v="1635150"/>
  </r>
  <r>
    <x v="2"/>
    <s v="E-29905"/>
    <s v="UTILES Y MATERIALES DE LIMPIEZA"/>
    <x v="1"/>
    <n v="3185998"/>
    <n v="0"/>
    <n v="1101803.3999999999"/>
    <n v="299794.65999999997"/>
    <n v="299794.65999999997"/>
    <n v="1784399.94"/>
  </r>
  <r>
    <x v="2"/>
    <s v="E-29906"/>
    <s v="UTILES Y MATERIALES DE RESGUARDO Y SEGURIDAD"/>
    <x v="1"/>
    <n v="4260000"/>
    <n v="4044860"/>
    <n v="30510"/>
    <n v="91530"/>
    <n v="91530"/>
    <n v="93100"/>
  </r>
  <r>
    <x v="2"/>
    <s v="E-29999"/>
    <s v="OTROS UTILES, MATERIALES Y SUMINISTROS DIVERSOS"/>
    <x v="1"/>
    <n v="41176"/>
    <n v="0"/>
    <n v="0"/>
    <n v="0"/>
    <n v="0"/>
    <n v="41176"/>
  </r>
  <r>
    <x v="2"/>
    <s v="E-50101"/>
    <s v="MAQUINARIA Y EQUIPO PARA LA PRODUCCION"/>
    <x v="1"/>
    <n v="93600"/>
    <n v="0"/>
    <n v="0"/>
    <n v="0"/>
    <n v="0"/>
    <n v="93600"/>
  </r>
  <r>
    <x v="2"/>
    <s v="E-50102"/>
    <s v="EQUIPO DE TRANSPORTE"/>
    <x v="1"/>
    <n v="40000000"/>
    <n v="0"/>
    <n v="0"/>
    <n v="0"/>
    <n v="0"/>
    <n v="40000000"/>
  </r>
  <r>
    <x v="2"/>
    <s v="E-50103"/>
    <s v="EQUIPO DE COMUNICACION"/>
    <x v="1"/>
    <n v="0"/>
    <n v="0"/>
    <n v="0"/>
    <n v="0"/>
    <n v="0"/>
    <n v="0"/>
  </r>
  <r>
    <x v="2"/>
    <s v="E-50104"/>
    <s v="EQUIPO Y MOBILIARIO DE OFICINA"/>
    <x v="1"/>
    <n v="4280000"/>
    <n v="0"/>
    <n v="0"/>
    <n v="0"/>
    <n v="0"/>
    <n v="4280000"/>
  </r>
  <r>
    <x v="2"/>
    <s v="E-50106"/>
    <s v="EQUIPO SANITARIO, DE LABORATORIO E INVESTIGACION"/>
    <x v="1"/>
    <n v="24610000"/>
    <n v="24249229.77"/>
    <n v="0"/>
    <n v="0"/>
    <n v="0"/>
    <n v="360770.23"/>
  </r>
  <r>
    <x v="2"/>
    <s v="E-50199"/>
    <s v="MAQUINARIA, EQUIPO Y MOBILIARIO DIVERSO"/>
    <x v="1"/>
    <n v="7000000"/>
    <n v="6790770.2199999997"/>
    <n v="0"/>
    <n v="0"/>
    <n v="0"/>
    <n v="209229.78"/>
  </r>
  <r>
    <x v="2"/>
    <s v="E-50204"/>
    <s v="OBRAS MARITIMAS Y FLUVIALES"/>
    <x v="1"/>
    <n v="600000000"/>
    <n v="0"/>
    <n v="224686313.50999999"/>
    <n v="187488797.06"/>
    <n v="187488797.06"/>
    <n v="187824889.43000001"/>
  </r>
  <r>
    <x v="2"/>
    <s v="E7010320032800"/>
    <s v="CCSS CONTRIBUCION ESTATAL SEGURO PENSIONES (CONTRIBUCION ESTATAL AL SEGURO DE PENSIONES, SEGUN LEY NO. 17 DE 22 DE OCTUBRE DE 1943, LEY"/>
    <x v="1"/>
    <n v="18779787"/>
    <n v="0"/>
    <n v="10835715.73"/>
    <n v="7944071.2699999996"/>
    <n v="7944071.2699999996"/>
    <n v="0"/>
  </r>
  <r>
    <x v="2"/>
    <s v="E7010320232800"/>
    <s v="CCSS CONTRIBUCION ESTATAL SEGURO SALUD (CONTRIBUCION ESTATAL AL SEGURO DE SALUD, SEGUN LEY NO. 17 DEL 22 DE OCTUBRE DE 1943, LEY"/>
    <x v="1"/>
    <n v="2990412"/>
    <n v="0"/>
    <n v="1687828.58"/>
    <n v="1302583.42"/>
    <n v="1302583.42"/>
    <n v="0"/>
  </r>
  <r>
    <x v="3"/>
    <s v="E-00101"/>
    <s v="SUELDOS PARA CARGOS FIJOS"/>
    <x v="1"/>
    <n v="682331200"/>
    <n v="0"/>
    <n v="0"/>
    <n v="295520141.63"/>
    <n v="295520141.63"/>
    <n v="386811058.37"/>
  </r>
  <r>
    <x v="3"/>
    <s v="E-00201"/>
    <s v="TIEMPO EXTRAORDINARIO"/>
    <x v="1"/>
    <n v="11040000"/>
    <n v="0"/>
    <n v="0"/>
    <n v="89004"/>
    <n v="89004"/>
    <n v="10950996"/>
  </r>
  <r>
    <x v="3"/>
    <s v="E-00301"/>
    <s v="RETRIBUCION POR AÑOS SERVIDOS"/>
    <x v="1"/>
    <n v="276834993"/>
    <n v="0"/>
    <n v="0"/>
    <n v="97443841.480000004"/>
    <n v="97443841.480000004"/>
    <n v="179391151.52000001"/>
  </r>
  <r>
    <x v="3"/>
    <s v="E-00302"/>
    <s v="RESTRICCION AL EJERCICIO LIBERAL DE LA PROFESION"/>
    <x v="1"/>
    <n v="156574950"/>
    <n v="0"/>
    <n v="0"/>
    <n v="69187934.530000001"/>
    <n v="69187934.530000001"/>
    <n v="87387015.469999999"/>
  </r>
  <r>
    <x v="3"/>
    <s v="E-00303"/>
    <s v="DECIMOTERCER MES"/>
    <x v="1"/>
    <n v="99525260"/>
    <n v="0"/>
    <n v="0"/>
    <n v="0"/>
    <n v="0"/>
    <n v="99525260"/>
  </r>
  <r>
    <x v="3"/>
    <s v="E-00304"/>
    <s v="SALARIO ESCOLAR"/>
    <x v="1"/>
    <n v="101872298"/>
    <n v="0"/>
    <n v="0"/>
    <n v="82941132.409999996"/>
    <n v="82941132.409999996"/>
    <n v="18931165.59"/>
  </r>
  <r>
    <x v="3"/>
    <s v="E-00399"/>
    <s v="OTROS INCENTIVOS SALARIALES"/>
    <x v="1"/>
    <n v="39898600"/>
    <n v="0"/>
    <n v="0"/>
    <n v="17087511.920000002"/>
    <n v="17087511.920000002"/>
    <n v="22811088.079999998"/>
  </r>
  <r>
    <x v="3"/>
    <s v="E0040120032900"/>
    <s v="CCSS CONTRIBUCION PATRONAL SEGURO SALUD (CONTRIBUCION PATRONAL SEGURO DE SALUD, SEGUN LEY NO. 17 DEL 22 DE OCTUBRE DE 1943, LEY"/>
    <x v="1"/>
    <n v="117341064"/>
    <n v="0"/>
    <n v="65254303"/>
    <n v="52086761"/>
    <n v="52086761"/>
    <n v="0"/>
  </r>
  <r>
    <x v="3"/>
    <s v="E0040520032900"/>
    <s v="BANCO POPULAR Y DE DESARROLLO COMUNAL. (BPDC) (SEGUN LEY NO. 4351 DEL 11 DE JULIO DE 1969, LEY ORGANICA DEL B.P.D.C.)."/>
    <x v="1"/>
    <n v="6342760"/>
    <n v="0"/>
    <n v="3544026"/>
    <n v="2798734"/>
    <n v="2798734"/>
    <n v="0"/>
  </r>
  <r>
    <x v="3"/>
    <s v="E0050120032900"/>
    <s v="CCSS CONTRIBUCION PATRONAL SEGURO PENSIONES (CONTRIBUCION PATRONAL SEGURO DE PENSIONES, SEGUN LEY NO. 17 DEL 22 DE OCTUBRE DE 1943, LEY"/>
    <x v="1"/>
    <n v="68755521"/>
    <n v="0"/>
    <n v="38916766"/>
    <n v="29838755"/>
    <n v="29838755"/>
    <n v="0"/>
  </r>
  <r>
    <x v="3"/>
    <s v="E0050220032900"/>
    <s v="CCSS APORTE PATRONAL REGIMEN PENSIONES (APORTE PATRONAL AL REGIMEN DE PENSIONES, SEGUN LEY DE PROTECCION AL TRABAJADOR NO. 7983 DEL 16"/>
    <x v="1"/>
    <n v="38056561"/>
    <n v="0"/>
    <n v="21264251"/>
    <n v="16792310"/>
    <n v="16792310"/>
    <n v="0"/>
  </r>
  <r>
    <x v="3"/>
    <s v="E0050320032900"/>
    <s v="CCSS APORTE PATRONAL FONDO CAPITALIZACION LABORAL (APORTE PATRONAL AL FONDO DE CAPITALIZACION LABORAL, SEGUN LEY DE PROTECCION AL TRABAJADOR"/>
    <x v="1"/>
    <n v="19028281"/>
    <n v="0"/>
    <n v="10632103"/>
    <n v="8396178"/>
    <n v="8396178"/>
    <n v="0"/>
  </r>
  <r>
    <x v="3"/>
    <s v="E-10102"/>
    <s v="ALQUILER DE MAQUINARIA, EQUIPO Y MOBILIARIO"/>
    <x v="1"/>
    <n v="0"/>
    <n v="0"/>
    <n v="0"/>
    <n v="0"/>
    <n v="0"/>
    <n v="0"/>
  </r>
  <r>
    <x v="3"/>
    <s v="E-10103"/>
    <s v="ALQUILER DE EQUIPO DE COMPUTO"/>
    <x v="1"/>
    <n v="50546910"/>
    <n v="0"/>
    <n v="13421797.029999999"/>
    <n v="0"/>
    <n v="0"/>
    <n v="37125112.969999999"/>
  </r>
  <r>
    <x v="3"/>
    <s v="E-10201"/>
    <s v="SERVICIO DE AGUA Y ALCANTARILLADO"/>
    <x v="1"/>
    <n v="8000000"/>
    <n v="0"/>
    <n v="2429256"/>
    <n v="3570744"/>
    <n v="3024333"/>
    <n v="2000000"/>
  </r>
  <r>
    <x v="3"/>
    <s v="E-10202"/>
    <s v="SERVICIO DE ENERGIA ELECTRICA"/>
    <x v="1"/>
    <n v="7000000"/>
    <n v="0"/>
    <n v="2442665"/>
    <n v="2057335"/>
    <n v="1466125"/>
    <n v="2500000"/>
  </r>
  <r>
    <x v="3"/>
    <s v="E-10204"/>
    <s v="SERVICIO DE TELECOMUNICACIONES"/>
    <x v="1"/>
    <n v="5000000"/>
    <n v="0"/>
    <n v="1788355.03"/>
    <n v="1711644.45"/>
    <n v="1711644.45"/>
    <n v="1500000.52"/>
  </r>
  <r>
    <x v="3"/>
    <s v="E-10299"/>
    <s v="OTROS SERVICIOS BASICOS"/>
    <x v="1"/>
    <n v="5000000"/>
    <n v="0"/>
    <n v="930154.8"/>
    <n v="1569845.2"/>
    <n v="784922.6"/>
    <n v="2500000"/>
  </r>
  <r>
    <x v="3"/>
    <s v="E-10301"/>
    <s v="INFORMACION"/>
    <x v="1"/>
    <n v="100000"/>
    <n v="0"/>
    <n v="0"/>
    <n v="0"/>
    <n v="0"/>
    <n v="100000"/>
  </r>
  <r>
    <x v="3"/>
    <s v="E-10403"/>
    <s v="SERVICIOS DE INGENIERIA Y ARQUITECTURA"/>
    <x v="1"/>
    <n v="40000000"/>
    <n v="0"/>
    <n v="24840517.239999998"/>
    <n v="0"/>
    <n v="0"/>
    <n v="15159482.76"/>
  </r>
  <r>
    <x v="3"/>
    <s v="E-10406"/>
    <s v="SERVICIOS GENERALES"/>
    <x v="1"/>
    <n v="58410371"/>
    <n v="0"/>
    <n v="46965873.600000001"/>
    <n v="0"/>
    <n v="0"/>
    <n v="11444497.4"/>
  </r>
  <r>
    <x v="3"/>
    <s v="E-10499"/>
    <s v="OTROS SERVICIOS DE GESTION Y APOYO"/>
    <x v="1"/>
    <n v="2029307"/>
    <n v="0"/>
    <n v="0"/>
    <n v="0"/>
    <n v="0"/>
    <n v="2029307"/>
  </r>
  <r>
    <x v="3"/>
    <s v="E-10501"/>
    <s v="TRANSPORTE DENTRO DEL PAIS"/>
    <x v="1"/>
    <n v="2899368"/>
    <n v="0"/>
    <n v="677520"/>
    <n v="822480"/>
    <n v="822480"/>
    <n v="1399368"/>
  </r>
  <r>
    <x v="3"/>
    <s v="E-10502"/>
    <s v="VIATICOS DENTRO DEL PAIS"/>
    <x v="1"/>
    <n v="79273592"/>
    <n v="0"/>
    <n v="22351882.690000001"/>
    <n v="15085778.84"/>
    <n v="15085778.84"/>
    <n v="41835930.469999999"/>
  </r>
  <r>
    <x v="3"/>
    <s v="E-10601"/>
    <s v="SEGUROS"/>
    <x v="1"/>
    <n v="6505171"/>
    <n v="0"/>
    <n v="2952"/>
    <n v="1597048"/>
    <n v="1597048"/>
    <n v="4905171"/>
  </r>
  <r>
    <x v="3"/>
    <s v="E-10701"/>
    <s v="ACTIVIDADES DE CAPACITACION"/>
    <x v="1"/>
    <n v="4550000"/>
    <n v="1802000"/>
    <n v="0"/>
    <n v="0"/>
    <n v="0"/>
    <n v="2748000"/>
  </r>
  <r>
    <x v="3"/>
    <s v="E-10801"/>
    <s v="MANTENIMIENTO DE EDIFICIOS, LOCALES Y TERRENOS"/>
    <x v="1"/>
    <n v="17531627"/>
    <n v="0"/>
    <n v="0"/>
    <n v="0"/>
    <n v="0"/>
    <n v="17531627"/>
  </r>
  <r>
    <x v="3"/>
    <s v="E-10804"/>
    <s v="MANT. Y REPARACION DE MAQUINARIA Y EQUIPO DE PROD."/>
    <x v="1"/>
    <n v="1000000"/>
    <n v="0"/>
    <n v="300000"/>
    <n v="0"/>
    <n v="0"/>
    <n v="700000"/>
  </r>
  <r>
    <x v="3"/>
    <s v="E-10805"/>
    <s v="MANT. Y REPARACION DE EQUIPO DE TRANSPORTE"/>
    <x v="1"/>
    <n v="55363647.609999999"/>
    <n v="0"/>
    <n v="16767141.199999999"/>
    <n v="7789802.29"/>
    <n v="7789802.29"/>
    <n v="30806704.120000001"/>
  </r>
  <r>
    <x v="3"/>
    <s v="E-10808"/>
    <s v="MANT. Y REP. DE EQUIPO DE COMPUTO Y SIST. DE INF."/>
    <x v="1"/>
    <n v="34411352.390000001"/>
    <n v="0"/>
    <n v="2244129.94"/>
    <n v="5152248.78"/>
    <n v="5152248.78"/>
    <n v="27014973.670000002"/>
  </r>
  <r>
    <x v="3"/>
    <s v="E-19999"/>
    <s v="OTROS SERVICIOS NO ESPECIFICADOS"/>
    <x v="1"/>
    <n v="0"/>
    <n v="0"/>
    <n v="0"/>
    <n v="0"/>
    <n v="0"/>
    <n v="0"/>
  </r>
  <r>
    <x v="3"/>
    <s v="E-20101"/>
    <s v="COMBUSTIBLES Y LUBRICANTES"/>
    <x v="1"/>
    <n v="29487537"/>
    <n v="0"/>
    <n v="5173380.82"/>
    <n v="10070387.18"/>
    <n v="9952787"/>
    <n v="14243769"/>
  </r>
  <r>
    <x v="3"/>
    <s v="E-20102"/>
    <s v="PRODUCTOS FARMACEUTICOS Y MEDICINALES"/>
    <x v="1"/>
    <n v="962313"/>
    <n v="0"/>
    <n v="500000"/>
    <n v="0"/>
    <n v="0"/>
    <n v="462313"/>
  </r>
  <r>
    <x v="3"/>
    <s v="E-20104"/>
    <s v="TINTAS, PINTURAS Y DILUYENTES"/>
    <x v="1"/>
    <n v="4192631"/>
    <n v="0"/>
    <n v="680030.43"/>
    <n v="0"/>
    <n v="0"/>
    <n v="3512600.57"/>
  </r>
  <r>
    <x v="3"/>
    <s v="E-20199"/>
    <s v="OTROS PRODUCTOS QUIMICOS Y CONEXOS"/>
    <x v="1"/>
    <n v="1000000"/>
    <n v="0"/>
    <n v="0"/>
    <n v="0"/>
    <n v="0"/>
    <n v="1000000"/>
  </r>
  <r>
    <x v="3"/>
    <s v="E-20301"/>
    <s v="MATERIALES Y PRODUCTOS METALICOS"/>
    <x v="1"/>
    <n v="450330144"/>
    <n v="2772375"/>
    <n v="0"/>
    <n v="0"/>
    <n v="0"/>
    <n v="447557769"/>
  </r>
  <r>
    <x v="3"/>
    <s v="E-20302"/>
    <s v="MATERIALES Y PRODUCTOS MINERALES Y ASFALTICOS"/>
    <x v="1"/>
    <n v="500000"/>
    <n v="0"/>
    <n v="0"/>
    <n v="0"/>
    <n v="0"/>
    <n v="500000"/>
  </r>
  <r>
    <x v="3"/>
    <s v="E-20303"/>
    <s v="MADERA Y SUS DERIVADOS"/>
    <x v="1"/>
    <n v="1150000"/>
    <n v="0"/>
    <n v="1146318.3600000001"/>
    <n v="0"/>
    <n v="0"/>
    <n v="3681.64"/>
  </r>
  <r>
    <x v="3"/>
    <s v="E-20304"/>
    <s v="MAT. Y PROD. ELECTRICOS, TELEFONICOS Y DE COMPUTO"/>
    <x v="1"/>
    <n v="7053120"/>
    <n v="0"/>
    <n v="0"/>
    <n v="0"/>
    <n v="0"/>
    <n v="7053120"/>
  </r>
  <r>
    <x v="3"/>
    <s v="E-20306"/>
    <s v="MATERIALES Y PRODUCTOS DE PLASTICO"/>
    <x v="1"/>
    <n v="1875000"/>
    <n v="1874480.66"/>
    <n v="0"/>
    <n v="0"/>
    <n v="0"/>
    <n v="519.34"/>
  </r>
  <r>
    <x v="3"/>
    <s v="E-20399"/>
    <s v="OTROS MAT. Y PROD.DE USO EN LA CONSTRU. Y MANTENIM"/>
    <x v="1"/>
    <n v="1004076"/>
    <n v="0"/>
    <n v="0"/>
    <n v="0"/>
    <n v="0"/>
    <n v="1004076"/>
  </r>
  <r>
    <x v="3"/>
    <s v="E-20401"/>
    <s v="HERRAMIENTAS E INSTRUMENTOS"/>
    <x v="1"/>
    <n v="2017401"/>
    <n v="0"/>
    <n v="516638.73"/>
    <n v="0"/>
    <n v="0"/>
    <n v="1500762.27"/>
  </r>
  <r>
    <x v="3"/>
    <s v="E-20402"/>
    <s v="REPUESTOS Y ACCESORIOS"/>
    <x v="1"/>
    <n v="20000000"/>
    <n v="0"/>
    <n v="1273306.45"/>
    <n v="4944030.8499999996"/>
    <n v="4876230.8499999996"/>
    <n v="13782662.699999999"/>
  </r>
  <r>
    <x v="3"/>
    <s v="E-29901"/>
    <s v="UTILES Y MATERIALES DE OFICINA Y COMPUTO"/>
    <x v="1"/>
    <n v="2730973"/>
    <n v="0"/>
    <n v="73272.98"/>
    <n v="336821.72"/>
    <n v="336821.72"/>
    <n v="2320878.2999999998"/>
  </r>
  <r>
    <x v="3"/>
    <s v="E-29903"/>
    <s v="PRODUCTOS DE PAPEL, CARTON E IMPRESOS"/>
    <x v="1"/>
    <n v="3245000"/>
    <n v="0"/>
    <n v="0"/>
    <n v="0"/>
    <n v="0"/>
    <n v="3245000"/>
  </r>
  <r>
    <x v="3"/>
    <s v="E-29904"/>
    <s v="TEXTILES Y VESTUARIO"/>
    <x v="1"/>
    <n v="922310"/>
    <n v="278384.59999999998"/>
    <n v="0"/>
    <n v="0"/>
    <n v="0"/>
    <n v="643925.4"/>
  </r>
  <r>
    <x v="3"/>
    <s v="E-29905"/>
    <s v="UTILES Y MATERIALES DE LIMPIEZA"/>
    <x v="1"/>
    <n v="1392000"/>
    <n v="0"/>
    <n v="0"/>
    <n v="0"/>
    <n v="0"/>
    <n v="1392000"/>
  </r>
  <r>
    <x v="3"/>
    <s v="E-29906"/>
    <s v="UTILES Y MATERIALES DE RESGUARDO Y SEGURIDAD"/>
    <x v="1"/>
    <n v="1930072"/>
    <n v="0"/>
    <n v="0"/>
    <n v="0"/>
    <n v="0"/>
    <n v="1930072"/>
  </r>
  <r>
    <x v="3"/>
    <s v="E-29999"/>
    <s v="OTROS UTILES, MATERIALES Y SUMINISTROS DIVERSOS"/>
    <x v="1"/>
    <n v="379000"/>
    <n v="222502.36"/>
    <n v="0"/>
    <n v="0"/>
    <n v="0"/>
    <n v="156497.64000000001"/>
  </r>
  <r>
    <x v="3"/>
    <s v="E-50101"/>
    <s v="MAQUINARIA Y EQUIPO PARA LA PRODUCCION"/>
    <x v="1"/>
    <n v="5174875"/>
    <n v="0"/>
    <n v="0"/>
    <n v="0"/>
    <n v="0"/>
    <n v="5174875"/>
  </r>
  <r>
    <x v="3"/>
    <s v="E-50104"/>
    <s v="EQUIPO Y MOBILIARIO DE OFICINA"/>
    <x v="1"/>
    <n v="4419132"/>
    <n v="0"/>
    <n v="0"/>
    <n v="0"/>
    <n v="0"/>
    <n v="4419132"/>
  </r>
  <r>
    <x v="3"/>
    <s v="E-50105"/>
    <s v="EQUIPO Y PROGRAMAS DE COMPUTO"/>
    <x v="1"/>
    <n v="5550000"/>
    <n v="0"/>
    <n v="0"/>
    <n v="0"/>
    <n v="0"/>
    <n v="5550000"/>
  </r>
  <r>
    <x v="3"/>
    <s v="E-50199"/>
    <s v="MAQUINARIA, EQUIPO Y MOBILIARIO DIVERSO"/>
    <x v="1"/>
    <n v="2224586"/>
    <n v="2062407.23"/>
    <n v="0"/>
    <n v="0"/>
    <n v="0"/>
    <n v="162178.76999999999"/>
  </r>
  <r>
    <x v="3"/>
    <s v="E-50201"/>
    <s v="EDIFICIOS"/>
    <x v="1"/>
    <n v="975323396.36000001"/>
    <n v="0"/>
    <n v="169149068.25999999"/>
    <n v="251189887.94999999"/>
    <n v="187783261.90000001"/>
    <n v="554984440.14999998"/>
  </r>
  <r>
    <x v="3"/>
    <s v="E-50299"/>
    <s v="OTRAS CONSTRUCCIONES, ADICIONES Y MEJORAS"/>
    <x v="1"/>
    <n v="196271296.63999999"/>
    <n v="0"/>
    <n v="121901461.64"/>
    <n v="0"/>
    <n v="0"/>
    <n v="74369835"/>
  </r>
  <r>
    <x v="3"/>
    <s v="E-50301"/>
    <s v="TERRENOS"/>
    <x v="1"/>
    <n v="30000000"/>
    <n v="0"/>
    <n v="0"/>
    <n v="28331813.640000001"/>
    <n v="28331813.640000001"/>
    <n v="1668186.36"/>
  </r>
  <r>
    <x v="3"/>
    <s v="E7010320032900"/>
    <s v="CCSS CONTRIBUCION ESTATAL SEGURO PENSIONES (CONTRIBUCION ESTATAL AL SEGURO DE PENSIONES, SEGUN LEY NO. 17 DE 22 DE OCTUBRE DE 1943, LEY"/>
    <x v="1"/>
    <n v="19916267"/>
    <n v="0"/>
    <n v="11388726.67"/>
    <n v="8527540.3300000001"/>
    <n v="8527540.3300000001"/>
    <n v="0"/>
  </r>
  <r>
    <x v="3"/>
    <s v="E7010320232900"/>
    <s v="CCSS CONTRIBUCION ESTATAL SEGURO SALUD (CONTRIBUCION ESTATAL AL SEGURO DE SALUD, SEGUN LEY NO. 17 DEL 22 DE OCTUBRE DE 1943, LEY"/>
    <x v="1"/>
    <n v="3171380"/>
    <n v="0"/>
    <n v="1772021.99"/>
    <n v="1399358.01"/>
    <n v="1399358.01"/>
    <n v="0"/>
  </r>
  <r>
    <x v="4"/>
    <s v="E-50103"/>
    <s v="EQUIPO DE COMUNICACION"/>
    <x v="1"/>
    <n v="8500000"/>
    <n v="0"/>
    <n v="0"/>
    <n v="0"/>
    <n v="0"/>
    <n v="8500000"/>
  </r>
  <r>
    <x v="4"/>
    <s v="E-50104"/>
    <s v="EQUIPO Y MOBILIARIO DE OFICINA"/>
    <x v="1"/>
    <n v="2350000"/>
    <n v="0"/>
    <n v="0"/>
    <n v="0"/>
    <n v="0"/>
    <n v="2350000"/>
  </r>
  <r>
    <x v="4"/>
    <s v="E-50105"/>
    <s v="EQUIPO Y PROGRAMAS DE COMPUTO"/>
    <x v="1"/>
    <n v="600000"/>
    <n v="0"/>
    <n v="0"/>
    <n v="0"/>
    <n v="0"/>
    <n v="600000"/>
  </r>
  <r>
    <x v="4"/>
    <s v="E-50199"/>
    <s v="MAQUINARIA, EQUIPO Y MOBILIARIO DIVERSO"/>
    <x v="1"/>
    <n v="80000"/>
    <n v="0"/>
    <n v="0"/>
    <n v="0"/>
    <n v="0"/>
    <n v="80000"/>
  </r>
  <r>
    <x v="4"/>
    <s v="E-50202"/>
    <s v="VIAS DE COMUNICACION TERRESTRE"/>
    <x v="1"/>
    <n v="2380000000"/>
    <n v="0"/>
    <n v="0"/>
    <n v="494207201.25999999"/>
    <n v="492635822.25999999"/>
    <n v="1885792798.74"/>
  </r>
  <r>
    <x v="4"/>
    <s v="E-50301"/>
    <s v="TERRENOS"/>
    <x v="1"/>
    <n v="212545112"/>
    <n v="0"/>
    <n v="0"/>
    <n v="36047566.210000001"/>
    <n v="36047566.210000001"/>
    <n v="176497545.78999999"/>
  </r>
  <r>
    <x v="4"/>
    <s v="E-59903"/>
    <s v="BIENES INTANGIBLES"/>
    <x v="1"/>
    <n v="144500000"/>
    <n v="0"/>
    <n v="0"/>
    <n v="8187437.5199999996"/>
    <n v="1857563.2"/>
    <n v="136312562.47999999"/>
  </r>
  <r>
    <x v="4"/>
    <s v="E7040120033000"/>
    <s v="AUTOPISTAS DEL SOL SOCIEDAD ANONIMA"/>
    <x v="1"/>
    <n v="0"/>
    <n v="0"/>
    <n v="0"/>
    <n v="0"/>
    <n v="0"/>
    <n v="0"/>
  </r>
  <r>
    <x v="5"/>
    <s v="E-50101"/>
    <s v="MAQUINARIA Y EQUIPO PARA LA PRODUCCION"/>
    <x v="1"/>
    <n v="13000000"/>
    <n v="0"/>
    <n v="0"/>
    <n v="0"/>
    <n v="0"/>
    <n v="13000000"/>
  </r>
  <r>
    <x v="5"/>
    <s v="E-50104"/>
    <s v="EQUIPO Y MOBILIARIO DE OFICINA"/>
    <x v="1"/>
    <n v="17853850"/>
    <n v="2800000"/>
    <n v="0"/>
    <n v="0"/>
    <n v="0"/>
    <n v="15053850"/>
  </r>
  <r>
    <x v="5"/>
    <s v="E-50199"/>
    <s v="MAQUINARIA, EQUIPO Y MOBILIARIO DIVERSO"/>
    <x v="1"/>
    <n v="325280823"/>
    <n v="3303688.35"/>
    <n v="0"/>
    <n v="0"/>
    <n v="0"/>
    <n v="321977134.64999998"/>
  </r>
  <r>
    <x v="5"/>
    <s v="E7010521233101"/>
    <s v="INSTITUTO COSTARRICENSE DE FERROCARRILES (INCOFER). (PARA PROYECTOS DE MEJORAMIENTO DE LA RED FERROVIARIA NACIONAL, LA MAQUINARIA Y EL"/>
    <x v="1"/>
    <n v="2050606408"/>
    <n v="0"/>
    <n v="170883867.34999999"/>
    <n v="854419336.64999998"/>
    <n v="854419336.64999998"/>
    <n v="1025303204"/>
  </r>
  <r>
    <x v="6"/>
    <s v="E-50104"/>
    <s v="EQUIPO Y MOBILIARIO DE OFICINA"/>
    <x v="1"/>
    <n v="0"/>
    <n v="0"/>
    <n v="0"/>
    <n v="0"/>
    <n v="0"/>
    <n v="0"/>
  </r>
  <r>
    <x v="6"/>
    <s v="E-50105"/>
    <s v="EQUIPO Y PROGRAMAS DE COMPUTO"/>
    <x v="1"/>
    <n v="2700000"/>
    <n v="2165110"/>
    <n v="0"/>
    <n v="0"/>
    <n v="0"/>
    <n v="534890"/>
  </r>
  <r>
    <x v="7"/>
    <s v="E-50101"/>
    <s v="MAQUINARIA Y EQUIPO PARA LA PRODUCCION"/>
    <x v="1"/>
    <n v="3536218"/>
    <n v="0"/>
    <n v="0"/>
    <n v="0"/>
    <n v="0"/>
    <n v="3536218"/>
  </r>
  <r>
    <x v="7"/>
    <s v="E-50102"/>
    <s v="EQUIPO DE TRANSPORTE"/>
    <x v="1"/>
    <n v="0"/>
    <n v="0"/>
    <n v="0"/>
    <n v="0"/>
    <n v="0"/>
    <n v="0"/>
  </r>
  <r>
    <x v="7"/>
    <s v="E-50103"/>
    <s v="EQUIPO DE COMUNICACION"/>
    <x v="1"/>
    <n v="209033019"/>
    <n v="0"/>
    <n v="0"/>
    <n v="29068379.510000002"/>
    <n v="29068379.510000002"/>
    <n v="179964639.49000001"/>
  </r>
  <r>
    <x v="7"/>
    <s v="E-50104"/>
    <s v="EQUIPO Y MOBILIARIO DE OFICINA"/>
    <x v="1"/>
    <n v="111201914"/>
    <n v="0"/>
    <n v="0"/>
    <n v="0"/>
    <n v="0"/>
    <n v="111201914"/>
  </r>
  <r>
    <x v="7"/>
    <s v="E-50105"/>
    <s v="EQUIPO Y PROGRAMAS DE COMPUTO"/>
    <x v="1"/>
    <n v="599734601"/>
    <n v="0"/>
    <n v="0"/>
    <n v="285853.28000000003"/>
    <n v="285853.28000000003"/>
    <n v="599448747.72000003"/>
  </r>
  <r>
    <x v="7"/>
    <s v="E-50199"/>
    <s v="MAQUINARIA, EQUIPO Y MOBILIARIO DIVERSO"/>
    <x v="1"/>
    <n v="495862844"/>
    <n v="0"/>
    <n v="0"/>
    <n v="0"/>
    <n v="0"/>
    <n v="495862844"/>
  </r>
  <r>
    <x v="7"/>
    <s v="E-50201"/>
    <s v="EDIFICIOS"/>
    <x v="1"/>
    <n v="108800000"/>
    <n v="0"/>
    <n v="0"/>
    <n v="0"/>
    <n v="0"/>
    <n v="108800000"/>
  </r>
  <r>
    <x v="7"/>
    <s v="E-50202"/>
    <s v="VIAS DE COMUNICACION TERRESTRE"/>
    <x v="1"/>
    <n v="350500000"/>
    <n v="0"/>
    <n v="0"/>
    <n v="0"/>
    <n v="0"/>
    <n v="350500000"/>
  </r>
  <r>
    <x v="7"/>
    <s v="E-50207"/>
    <s v="INSTALACIONES"/>
    <x v="1"/>
    <n v="5600000"/>
    <n v="0"/>
    <n v="0"/>
    <n v="0"/>
    <n v="0"/>
    <n v="5600000"/>
  </r>
  <r>
    <x v="7"/>
    <s v="E-50299"/>
    <s v="OTRAS CONSTRUCCIONES, ADICIONES Y MEJORAS"/>
    <x v="1"/>
    <n v="231537969"/>
    <n v="0"/>
    <n v="0"/>
    <n v="0"/>
    <n v="0"/>
    <n v="231537969"/>
  </r>
  <r>
    <x v="7"/>
    <s v="E-59903"/>
    <s v="BIENES INTANGIBLES"/>
    <x v="1"/>
    <n v="683137978"/>
    <n v="0"/>
    <n v="0"/>
    <n v="26403621.350000001"/>
    <n v="26403621.350000001"/>
    <n v="656734356.64999998"/>
  </r>
  <r>
    <x v="8"/>
    <s v="E-50103"/>
    <s v="EQUIPO DE COMUNICACION"/>
    <x v="1"/>
    <n v="16333868"/>
    <n v="0"/>
    <n v="0"/>
    <n v="0"/>
    <n v="0"/>
    <n v="16333868"/>
  </r>
  <r>
    <x v="8"/>
    <s v="E-50104"/>
    <s v="EQUIPO Y MOBILIARIO DE OFICINA"/>
    <x v="1"/>
    <n v="4075000"/>
    <n v="0"/>
    <n v="0"/>
    <n v="2320155.02"/>
    <n v="2320155.02"/>
    <n v="1754844.98"/>
  </r>
  <r>
    <x v="8"/>
    <s v="E-50106"/>
    <s v="EQUIPO SANITARIO, DE LABORATORIO E INVESTIGACION"/>
    <x v="1"/>
    <n v="1074150"/>
    <n v="0"/>
    <n v="0"/>
    <n v="0"/>
    <n v="0"/>
    <n v="1074150"/>
  </r>
  <r>
    <x v="8"/>
    <s v="E-50199"/>
    <s v="MAQUINARIA, EQUIPO Y MOBILIARIO DIVERSO"/>
    <x v="1"/>
    <n v="500000"/>
    <n v="0"/>
    <n v="0"/>
    <n v="0"/>
    <n v="0"/>
    <n v="500000"/>
  </r>
  <r>
    <x v="8"/>
    <s v="E-59903"/>
    <s v="BIENES INTANGIBLES"/>
    <x v="1"/>
    <n v="98471865"/>
    <n v="0"/>
    <n v="0"/>
    <n v="0"/>
    <n v="0"/>
    <n v="98471865"/>
  </r>
  <r>
    <x v="8"/>
    <s v="E-80206"/>
    <s v="AMORT. PRESTAMOS DE INS. PUBLICAS FINANCIERAS"/>
    <x v="1"/>
    <n v="8300000"/>
    <n v="0"/>
    <n v="0"/>
    <n v="4384492.05"/>
    <n v="4384492.05"/>
    <n v="3915507.95"/>
  </r>
  <r>
    <x v="9"/>
    <s v="E-00101"/>
    <s v="SUELDOS PARA CARGOS FIJOS"/>
    <x v="1"/>
    <n v="3256381800"/>
    <n v="0"/>
    <n v="0"/>
    <n v="1381142676.02"/>
    <n v="1316322515.51"/>
    <n v="1875239123.98"/>
  </r>
  <r>
    <x v="9"/>
    <s v="E-00103"/>
    <s v="SERVICIOS ESPECIALES"/>
    <x v="1"/>
    <n v="260961000"/>
    <n v="0"/>
    <n v="0"/>
    <n v="97018424"/>
    <n v="97018424"/>
    <n v="163942576"/>
  </r>
  <r>
    <x v="9"/>
    <s v="E-00201"/>
    <s v="TIEMPO EXTRAORDINARIO"/>
    <x v="1"/>
    <n v="160280000"/>
    <n v="0"/>
    <n v="0"/>
    <n v="49047097.810000002"/>
    <n v="49047097.810000002"/>
    <n v="111232902.19"/>
  </r>
  <r>
    <x v="9"/>
    <s v="E-00202"/>
    <s v="RECARGO DE FUNCIONES"/>
    <x v="1"/>
    <n v="16685000"/>
    <n v="0"/>
    <n v="0"/>
    <n v="4339093.08"/>
    <n v="4339093.08"/>
    <n v="12345906.92"/>
  </r>
  <r>
    <x v="9"/>
    <s v="E-00205"/>
    <s v="DIETAS"/>
    <x v="1"/>
    <n v="30500000"/>
    <n v="0"/>
    <n v="0"/>
    <n v="11167971.210000001"/>
    <n v="10807530.16"/>
    <n v="19332028.789999999"/>
  </r>
  <r>
    <x v="9"/>
    <s v="E-00301"/>
    <s v="RETRIBUCION POR AÑOS SERVIDOS"/>
    <x v="1"/>
    <n v="1074449532"/>
    <n v="0"/>
    <n v="0"/>
    <n v="361883393.32999998"/>
    <n v="361883393.32999998"/>
    <n v="712566138.66999996"/>
  </r>
  <r>
    <x v="9"/>
    <s v="E-00302"/>
    <s v="RESTRICCION AL EJERCICIO LIBERAL DE LA PROFESION"/>
    <x v="1"/>
    <n v="1420533294"/>
    <n v="0"/>
    <n v="0"/>
    <n v="631289028.82000005"/>
    <n v="631289028.82000005"/>
    <n v="789244265.17999995"/>
  </r>
  <r>
    <x v="9"/>
    <s v="E-00303"/>
    <s v="DECIMOTERCER MES"/>
    <x v="1"/>
    <n v="588411826"/>
    <n v="0"/>
    <n v="0"/>
    <n v="0"/>
    <n v="0"/>
    <n v="588411826"/>
  </r>
  <r>
    <x v="9"/>
    <s v="E-00304"/>
    <s v="SALARIO ESCOLAR"/>
    <x v="1"/>
    <n v="492480603"/>
    <n v="0"/>
    <n v="0"/>
    <n v="442629767.48000002"/>
    <n v="442629767.48000002"/>
    <n v="49850835.520000003"/>
  </r>
  <r>
    <x v="9"/>
    <s v="E-00399"/>
    <s v="OTROS INCENTIVOS SALARIALES"/>
    <x v="1"/>
    <n v="416833308"/>
    <n v="0"/>
    <n v="0"/>
    <n v="161788869.08000001"/>
    <n v="161788869.08000001"/>
    <n v="255044438.91999999"/>
  </r>
  <r>
    <x v="9"/>
    <s v="E0040120033200"/>
    <s v="CCSS CONTRIBUCION PATRONAL SEGURO SALUD (CONTRIBUCION PATRONAL SEGURO DE SALUD, SEGUN LEY NO. 17 DEL 22 DE OCTUBRE DE 1943, LEY"/>
    <x v="1"/>
    <n v="656620920"/>
    <n v="0"/>
    <n v="0"/>
    <n v="291238555.77999997"/>
    <n v="291238555.77999997"/>
    <n v="365382364.22000003"/>
  </r>
  <r>
    <x v="9"/>
    <s v="E0040520033200"/>
    <s v="BANCO POPULAR Y DE DESARROLLO COMUNAL. (BPDC) (SEGUN LEY NO. 4351 DEL 11 DE JULIO DE 1969, LEY ORGANICA DEL B.P.D.C.)."/>
    <x v="1"/>
    <n v="35493023"/>
    <n v="0"/>
    <n v="0"/>
    <n v="15584843.390000001"/>
    <n v="15584843.390000001"/>
    <n v="19908179.609999999"/>
  </r>
  <r>
    <x v="9"/>
    <s v="E0050120033200"/>
    <s v="CCSS CONTRIBUCION PATRONAL SEGURO PENSIONES (CONTRIBUCION PATRONAL SEGURO DE PENSIONES, SEGUN LEY NO. 17 DEL 22 DE OCTUBRE DE 1943, LEY"/>
    <x v="1"/>
    <n v="384744366"/>
    <n v="0"/>
    <n v="0"/>
    <n v="167333132.38"/>
    <n v="167333132.38"/>
    <n v="217411233.62"/>
  </r>
  <r>
    <x v="9"/>
    <s v="E0050220033200"/>
    <s v="CCSS APORTE PATRONAL REGIMEN PENSIONES (APORTE PATRONAL AL REGIMEN DE PENSIONES, SEGUN LEY DE PROTECCION AL TRABAJADOR NO. 7983 DEL 16"/>
    <x v="1"/>
    <n v="212958136"/>
    <n v="0"/>
    <n v="0"/>
    <n v="94352070.950000003"/>
    <n v="94352070.950000003"/>
    <n v="118606065.05"/>
  </r>
  <r>
    <x v="9"/>
    <s v="E0050320033200"/>
    <s v="CCSS APORTE PATRONAL FONDO CAPITALIZACION LABORAL (APORTE PATRONAL AL FONDO DE CAPITALIZACION LABORAL, SEGUN LEY DE PROTECCION AL TRABAJADOR"/>
    <x v="1"/>
    <n v="106479068"/>
    <n v="0"/>
    <n v="0"/>
    <n v="47176035.509999998"/>
    <n v="47176035.509999998"/>
    <n v="59303032.490000002"/>
  </r>
  <r>
    <x v="9"/>
    <s v="E-00505"/>
    <s v="CONTRIB. PATR. A FONDOS ADMIN. POR ENTES PRIV."/>
    <x v="1"/>
    <n v="304000000"/>
    <n v="0"/>
    <n v="0"/>
    <n v="135054000.03999999"/>
    <n v="118004948.03"/>
    <n v="168945999.96000001"/>
  </r>
  <r>
    <x v="9"/>
    <s v="E0050520033200"/>
    <s v="ASOCIACIÃ“N SOLIDARISTA DE EMPLEADOS DEL CONSEJO N CIONAL DE VIALIDAD (ASECONAVI)."/>
    <x v="1"/>
    <n v="0"/>
    <n v="0"/>
    <n v="0"/>
    <n v="0"/>
    <n v="0"/>
    <n v="0"/>
  </r>
  <r>
    <x v="9"/>
    <s v="E-10101"/>
    <s v="ALQUILER DE EDIFICIOS, LOCALES Y TERRENOS"/>
    <x v="1"/>
    <n v="1029135720"/>
    <n v="0"/>
    <n v="0"/>
    <n v="501866568.02999997"/>
    <n v="409397874.98000002"/>
    <n v="527269151.97000003"/>
  </r>
  <r>
    <x v="9"/>
    <s v="E-10102"/>
    <s v="ALQUILER DE MAQUINARIA, EQUIPO Y MOBILIARIO"/>
    <x v="1"/>
    <n v="103300000"/>
    <n v="0"/>
    <n v="0"/>
    <n v="52824.71"/>
    <n v="52824.71"/>
    <n v="103247175.29000001"/>
  </r>
  <r>
    <x v="9"/>
    <s v="E-10103"/>
    <s v="ALQUILER DE EQUIPO DE COMPUTO"/>
    <x v="1"/>
    <n v="250834240"/>
    <n v="0"/>
    <n v="0"/>
    <n v="61329484.530000001"/>
    <n v="61329484.530000001"/>
    <n v="189504755.47"/>
  </r>
  <r>
    <x v="9"/>
    <s v="E-10104"/>
    <s v="ALQUILER Y DERECHOS PARA TELECOMUNICACIONES"/>
    <x v="1"/>
    <n v="500000"/>
    <n v="0"/>
    <n v="0"/>
    <n v="0"/>
    <n v="0"/>
    <n v="500000"/>
  </r>
  <r>
    <x v="9"/>
    <s v="E-10199"/>
    <s v="OTROS ALQUILERES"/>
    <x v="1"/>
    <n v="1000000"/>
    <n v="0"/>
    <n v="0"/>
    <n v="0"/>
    <n v="0"/>
    <n v="1000000"/>
  </r>
  <r>
    <x v="9"/>
    <s v="E-10201"/>
    <s v="SERVICIO DE AGUA Y ALCANTARILLADO"/>
    <x v="1"/>
    <n v="27160000"/>
    <n v="0"/>
    <n v="0"/>
    <n v="8751673.5299999993"/>
    <n v="7705506.5300000003"/>
    <n v="18408326.469999999"/>
  </r>
  <r>
    <x v="9"/>
    <s v="E-10202"/>
    <s v="SERVICIO DE ENERGIA ELECTRICA"/>
    <x v="1"/>
    <n v="132620000"/>
    <n v="0"/>
    <n v="0"/>
    <n v="42531460.880000003"/>
    <n v="35211996.799999997"/>
    <n v="90088539.120000005"/>
  </r>
  <r>
    <x v="9"/>
    <s v="E-10203"/>
    <s v="SERVICIO DE CORREO"/>
    <x v="1"/>
    <n v="1340000"/>
    <n v="0"/>
    <n v="0"/>
    <n v="0"/>
    <n v="0"/>
    <n v="1340000"/>
  </r>
  <r>
    <x v="9"/>
    <s v="E-10204"/>
    <s v="SERVICIO DE TELECOMUNICACIONES"/>
    <x v="1"/>
    <n v="125404000"/>
    <n v="0"/>
    <n v="0"/>
    <n v="40746240.670000002"/>
    <n v="38760143.369999997"/>
    <n v="84657759.329999998"/>
  </r>
  <r>
    <x v="9"/>
    <s v="E-10299"/>
    <s v="OTROS SERVICIOS BASICOS"/>
    <x v="1"/>
    <n v="4280000"/>
    <n v="0"/>
    <n v="0"/>
    <n v="266021.32"/>
    <n v="241005.32"/>
    <n v="4013978.68"/>
  </r>
  <r>
    <x v="9"/>
    <s v="E-10301"/>
    <s v="INFORMACION"/>
    <x v="1"/>
    <n v="51300000"/>
    <n v="0"/>
    <n v="0"/>
    <n v="5574178.5599999996"/>
    <n v="3861686.16"/>
    <n v="45725821.439999998"/>
  </r>
  <r>
    <x v="9"/>
    <s v="E-10302"/>
    <s v="PUBLICIDAD Y PROPAGANDA"/>
    <x v="1"/>
    <n v="30500000"/>
    <n v="0"/>
    <n v="0"/>
    <n v="0"/>
    <n v="0"/>
    <n v="30500000"/>
  </r>
  <r>
    <x v="9"/>
    <s v="E-10303"/>
    <s v="IMPRESION, ENCUADERNACION Y OTROS"/>
    <x v="1"/>
    <n v="7260000"/>
    <n v="0"/>
    <n v="0"/>
    <n v="21000.01"/>
    <n v="21000.01"/>
    <n v="7238999.9900000002"/>
  </r>
  <r>
    <x v="9"/>
    <s v="E-10304"/>
    <s v="TRANSPORTE DE BIENES"/>
    <x v="1"/>
    <n v="17000000"/>
    <n v="0"/>
    <n v="0"/>
    <n v="31000"/>
    <n v="31000"/>
    <n v="16969000"/>
  </r>
  <r>
    <x v="9"/>
    <s v="E-10306"/>
    <s v="COMIS. Y GASTOS POR SERV. FINANCIEROS Y COMERCIAL."/>
    <x v="1"/>
    <n v="144500000"/>
    <n v="0"/>
    <n v="0"/>
    <n v="11966266.439999999"/>
    <n v="11901122.59"/>
    <n v="132533733.56"/>
  </r>
  <r>
    <x v="9"/>
    <s v="E-10307"/>
    <s v="SERVICIOS DE TECNOLOGIAS DE INFORMACION"/>
    <x v="1"/>
    <n v="68295000"/>
    <n v="0"/>
    <n v="0"/>
    <n v="816240.08"/>
    <n v="816240.08"/>
    <n v="67478759.920000002"/>
  </r>
  <r>
    <x v="9"/>
    <s v="E-10401"/>
    <s v="SERVICIOS EN CIENCIAS DE LA SALUD"/>
    <x v="1"/>
    <n v="3645000"/>
    <n v="0"/>
    <n v="0"/>
    <n v="175000"/>
    <n v="175000"/>
    <n v="3470000"/>
  </r>
  <r>
    <x v="9"/>
    <s v="E-10402"/>
    <s v="SERVICIOS JURIDICOS"/>
    <x v="1"/>
    <n v="12000000"/>
    <n v="0"/>
    <n v="0"/>
    <n v="0"/>
    <n v="0"/>
    <n v="12000000"/>
  </r>
  <r>
    <x v="9"/>
    <s v="E-10403"/>
    <s v="SERVICIOS DE INGENIERIA Y ARQUITECTURA"/>
    <x v="1"/>
    <n v="13373908523"/>
    <n v="0"/>
    <n v="0"/>
    <n v="5029878080.4700003"/>
    <n v="4740953459.2299995"/>
    <n v="8344030442.5299997"/>
  </r>
  <r>
    <x v="9"/>
    <s v="E-10404"/>
    <s v="SERVICIOS EN CIENCIAS ECONOMICAS Y SOCIALES"/>
    <x v="1"/>
    <n v="94180000"/>
    <n v="0"/>
    <n v="0"/>
    <n v="17955700"/>
    <n v="17955700"/>
    <n v="76224300"/>
  </r>
  <r>
    <x v="9"/>
    <s v="E-10405"/>
    <s v="SERVICIOS INFORMATICOS"/>
    <x v="1"/>
    <n v="45000000"/>
    <n v="0"/>
    <n v="0"/>
    <n v="0"/>
    <n v="0"/>
    <n v="45000000"/>
  </r>
  <r>
    <x v="9"/>
    <s v="E-10406"/>
    <s v="SERVICIOS GENERALES"/>
    <x v="1"/>
    <n v="920514000"/>
    <n v="0"/>
    <n v="0"/>
    <n v="258976186.47999999"/>
    <n v="246855719.87"/>
    <n v="661537813.51999998"/>
  </r>
  <r>
    <x v="9"/>
    <s v="E-10499"/>
    <s v="OTROS SERVICIOS DE GESTION Y APOYO"/>
    <x v="1"/>
    <n v="10015095500"/>
    <n v="0"/>
    <n v="0"/>
    <n v="1643581443.1300001"/>
    <n v="1379409808.79"/>
    <n v="8371514056.8699999"/>
  </r>
  <r>
    <x v="9"/>
    <s v="E-10501"/>
    <s v="TRANSPORTE DENTRO DEL PAIS"/>
    <x v="1"/>
    <n v="10310000"/>
    <n v="0"/>
    <n v="0"/>
    <n v="1260252.17"/>
    <n v="1260252.17"/>
    <n v="9049747.8300000001"/>
  </r>
  <r>
    <x v="9"/>
    <s v="E-10502"/>
    <s v="VIATICOS DENTRO DEL PAIS"/>
    <x v="1"/>
    <n v="281100002"/>
    <n v="0"/>
    <n v="0"/>
    <n v="90671754.120000005"/>
    <n v="90671754.120000005"/>
    <n v="190428247.88"/>
  </r>
  <r>
    <x v="9"/>
    <s v="E-10601"/>
    <s v="SEGUROS"/>
    <x v="1"/>
    <n v="166070500"/>
    <n v="0"/>
    <n v="0"/>
    <n v="79519331.060000002"/>
    <n v="79519331.060000002"/>
    <n v="86551168.939999998"/>
  </r>
  <r>
    <x v="9"/>
    <s v="E-10701"/>
    <s v="ACTIVIDADES DE CAPACITACION"/>
    <x v="1"/>
    <n v="173756400"/>
    <n v="0"/>
    <n v="0"/>
    <n v="12779930.880000001"/>
    <n v="12779930.880000001"/>
    <n v="160976469.12"/>
  </r>
  <r>
    <x v="9"/>
    <s v="E-10702"/>
    <s v="ACTIVIDADES PROTOCOLARIAS Y SOCIALES"/>
    <x v="1"/>
    <n v="250000"/>
    <n v="0"/>
    <n v="0"/>
    <n v="0"/>
    <n v="0"/>
    <n v="250000"/>
  </r>
  <r>
    <x v="9"/>
    <s v="E-10801"/>
    <s v="MANTENIMIENTO DE EDIFICIOS, LOCALES Y TERRENOS"/>
    <x v="1"/>
    <n v="89500000"/>
    <n v="0"/>
    <n v="0"/>
    <n v="5909278.5"/>
    <n v="5907703.5"/>
    <n v="83590721.5"/>
  </r>
  <r>
    <x v="9"/>
    <s v="E-10802"/>
    <s v="MANTENIMIENTO DE VIAS DE COMUNICACION"/>
    <x v="1"/>
    <n v="51119659271"/>
    <n v="0"/>
    <n v="0"/>
    <n v="24228222049.330002"/>
    <n v="21928392160.52"/>
    <n v="26891437221.669998"/>
  </r>
  <r>
    <x v="9"/>
    <s v="E-10803"/>
    <s v="MANTENIMIENTO DE INSTALACIONES Y OTRAS OBRAS"/>
    <x v="1"/>
    <n v="3000000"/>
    <n v="0"/>
    <n v="0"/>
    <n v="0"/>
    <n v="0"/>
    <n v="3000000"/>
  </r>
  <r>
    <x v="9"/>
    <s v="E-10804"/>
    <s v="MANT. Y REPARACION DE MAQUINARIA Y EQUIPO DE PROD."/>
    <x v="1"/>
    <n v="14250000"/>
    <n v="0"/>
    <n v="0"/>
    <n v="225276.79999999999"/>
    <n v="223289.60000000001"/>
    <n v="14024723.199999999"/>
  </r>
  <r>
    <x v="9"/>
    <s v="E-10805"/>
    <s v="MANT. Y REPARACION DE EQUIPO DE TRANSPORTE"/>
    <x v="1"/>
    <n v="182461600"/>
    <n v="0"/>
    <n v="0"/>
    <n v="22888463.129999999"/>
    <n v="20060084.280000001"/>
    <n v="159573136.87"/>
  </r>
  <r>
    <x v="9"/>
    <s v="E-10806"/>
    <s v="MANT. Y REPARACION DE EQUIPO DE COMUNICAC."/>
    <x v="1"/>
    <n v="14950000"/>
    <n v="0"/>
    <n v="0"/>
    <n v="0"/>
    <n v="0"/>
    <n v="14950000"/>
  </r>
  <r>
    <x v="9"/>
    <s v="E-10807"/>
    <s v="MANT. Y REPARACION DE EQUIPO Y MOBILIARIO DE OFIC."/>
    <x v="1"/>
    <n v="26232000"/>
    <n v="0"/>
    <n v="0"/>
    <n v="1019260"/>
    <n v="1010580"/>
    <n v="25212740"/>
  </r>
  <r>
    <x v="9"/>
    <s v="E-10808"/>
    <s v="MANT. Y REP. DE EQUIPO DE COMPUTO Y SIST. DE INF."/>
    <x v="1"/>
    <n v="63170000"/>
    <n v="0"/>
    <n v="0"/>
    <n v="2695003.4"/>
    <n v="2695003.4"/>
    <n v="60474996.600000001"/>
  </r>
  <r>
    <x v="9"/>
    <s v="E-10899"/>
    <s v="MANTENIMIENTO Y REPARACION DE OTROS EQUIPOS"/>
    <x v="1"/>
    <n v="10901000"/>
    <n v="0"/>
    <n v="0"/>
    <n v="350011.76"/>
    <n v="350011.76"/>
    <n v="10550988.24"/>
  </r>
  <r>
    <x v="9"/>
    <s v="E-10999"/>
    <s v="OTROS IMPUESTOS"/>
    <x v="1"/>
    <n v="500000"/>
    <n v="0"/>
    <n v="0"/>
    <n v="0"/>
    <n v="0"/>
    <n v="500000"/>
  </r>
  <r>
    <x v="9"/>
    <s v="E-19901"/>
    <s v="SERVICIOS DE REGULACION"/>
    <x v="1"/>
    <n v="60000000"/>
    <n v="0"/>
    <n v="0"/>
    <n v="0"/>
    <n v="0"/>
    <n v="60000000"/>
  </r>
  <r>
    <x v="9"/>
    <s v="E-19902"/>
    <s v="INTERESES MORATORIOS Y MULTAS"/>
    <x v="1"/>
    <n v="7000000"/>
    <n v="0"/>
    <n v="0"/>
    <n v="0"/>
    <n v="0"/>
    <n v="7000000"/>
  </r>
  <r>
    <x v="9"/>
    <s v="E-19905"/>
    <s v="DEDUCIBLES"/>
    <x v="1"/>
    <n v="30000000"/>
    <n v="0"/>
    <n v="0"/>
    <n v="1000000"/>
    <n v="1000000"/>
    <n v="29000000"/>
  </r>
  <r>
    <x v="9"/>
    <s v="E-19999"/>
    <s v="OTROS SERVICIOS NO ESPECIFICADOS"/>
    <x v="1"/>
    <n v="2266000"/>
    <n v="0"/>
    <n v="0"/>
    <n v="0"/>
    <n v="0"/>
    <n v="2266000"/>
  </r>
  <r>
    <x v="9"/>
    <s v="E-20101"/>
    <s v="COMBUSTIBLES Y LUBRICANTES"/>
    <x v="1"/>
    <n v="231700000"/>
    <n v="0"/>
    <n v="0"/>
    <n v="54273416.159999996"/>
    <n v="54273416.159999996"/>
    <n v="177426583.84"/>
  </r>
  <r>
    <x v="9"/>
    <s v="E-20102"/>
    <s v="PRODUCTOS FARMACEUTICOS Y MEDICINALES"/>
    <x v="1"/>
    <n v="23667315"/>
    <n v="0"/>
    <n v="0"/>
    <n v="160686"/>
    <n v="160686"/>
    <n v="23506629"/>
  </r>
  <r>
    <x v="9"/>
    <s v="E-20104"/>
    <s v="TINTAS, PINTURAS Y DILUYENTES"/>
    <x v="1"/>
    <n v="23415007"/>
    <n v="0"/>
    <n v="0"/>
    <n v="1697041.97"/>
    <n v="1694634.67"/>
    <n v="21717965.030000001"/>
  </r>
  <r>
    <x v="9"/>
    <s v="E-20199"/>
    <s v="OTROS PRODUCTOS QUIMICOS Y CONEXOS"/>
    <x v="1"/>
    <n v="9756050"/>
    <n v="0"/>
    <n v="0"/>
    <n v="390735.81"/>
    <n v="390735.81"/>
    <n v="9365314.1899999995"/>
  </r>
  <r>
    <x v="9"/>
    <s v="E-20203"/>
    <s v="ALIMENTOS Y BEBIDAS"/>
    <x v="1"/>
    <n v="300000"/>
    <n v="0"/>
    <n v="0"/>
    <n v="0"/>
    <n v="0"/>
    <n v="300000"/>
  </r>
  <r>
    <x v="9"/>
    <s v="E-20301"/>
    <s v="MATERIALES Y PRODUCTOS METALICOS"/>
    <x v="1"/>
    <n v="4690000"/>
    <n v="0"/>
    <n v="0"/>
    <n v="0"/>
    <n v="0"/>
    <n v="4690000"/>
  </r>
  <r>
    <x v="9"/>
    <s v="E-20302"/>
    <s v="MATERIALES Y PRODUCTOS MINERALES Y ASFALTICOS"/>
    <x v="1"/>
    <n v="394713850"/>
    <n v="0"/>
    <n v="0"/>
    <n v="38340"/>
    <n v="38340"/>
    <n v="394675510"/>
  </r>
  <r>
    <x v="9"/>
    <s v="E-20303"/>
    <s v="MADERA Y SUS DERIVADOS"/>
    <x v="1"/>
    <n v="993375"/>
    <n v="0"/>
    <n v="0"/>
    <n v="220350"/>
    <n v="220350"/>
    <n v="773025"/>
  </r>
  <r>
    <x v="9"/>
    <s v="E-20304"/>
    <s v="MAT. Y PROD. ELECTRICOS, TELEFONICOS Y DE COMPUTO"/>
    <x v="1"/>
    <n v="25987106"/>
    <n v="0"/>
    <n v="0"/>
    <n v="147990"/>
    <n v="147990"/>
    <n v="25839116"/>
  </r>
  <r>
    <x v="9"/>
    <s v="E-20305"/>
    <s v="MATERIALES Y PRODUCTOS DE VIDRIO"/>
    <x v="1"/>
    <n v="200000"/>
    <n v="0"/>
    <n v="0"/>
    <n v="0"/>
    <n v="0"/>
    <n v="200000"/>
  </r>
  <r>
    <x v="9"/>
    <s v="E-20306"/>
    <s v="MATERIALES Y PRODUCTOS DE PLASTICO"/>
    <x v="1"/>
    <n v="760100"/>
    <n v="0"/>
    <n v="0"/>
    <n v="0"/>
    <n v="0"/>
    <n v="760100"/>
  </r>
  <r>
    <x v="9"/>
    <s v="E-20399"/>
    <s v="OTROS MAT. Y PROD.DE USO EN LA CONSTRU. Y MANTENIM"/>
    <x v="1"/>
    <n v="1700000"/>
    <n v="0"/>
    <n v="0"/>
    <n v="0"/>
    <n v="0"/>
    <n v="1700000"/>
  </r>
  <r>
    <x v="9"/>
    <s v="E-20401"/>
    <s v="HERRAMIENTAS E INSTRUMENTOS"/>
    <x v="1"/>
    <n v="12153750"/>
    <n v="0"/>
    <n v="0"/>
    <n v="0"/>
    <n v="0"/>
    <n v="12153750"/>
  </r>
  <r>
    <x v="9"/>
    <s v="E-20402"/>
    <s v="REPUESTOS Y ACCESORIOS"/>
    <x v="1"/>
    <n v="237647471"/>
    <n v="0"/>
    <n v="0"/>
    <n v="49039282.270000003"/>
    <n v="43379608.780000001"/>
    <n v="188608188.72999999"/>
  </r>
  <r>
    <x v="9"/>
    <s v="E-29901"/>
    <s v="UTILES Y MATERIALES DE OFICINA Y COMPUTO"/>
    <x v="1"/>
    <n v="25030319"/>
    <n v="0"/>
    <n v="0"/>
    <n v="1747244.7"/>
    <n v="1720516.7"/>
    <n v="23283074.300000001"/>
  </r>
  <r>
    <x v="9"/>
    <s v="E-29902"/>
    <s v="UTILES Y MATERIALES MEDICO, HOSPITALARIO Y DE INV."/>
    <x v="1"/>
    <n v="8247700"/>
    <n v="0"/>
    <n v="0"/>
    <n v="81220.5"/>
    <n v="81220.5"/>
    <n v="8166479.5"/>
  </r>
  <r>
    <x v="9"/>
    <s v="E-29903"/>
    <s v="PRODUCTOS DE PAPEL, CARTON E IMPRESOS"/>
    <x v="1"/>
    <n v="110523166"/>
    <n v="0"/>
    <n v="0"/>
    <n v="2750441.07"/>
    <n v="2750441.07"/>
    <n v="107772724.93000001"/>
  </r>
  <r>
    <x v="9"/>
    <s v="E-29904"/>
    <s v="TEXTILES Y VESTUARIO"/>
    <x v="1"/>
    <n v="27305300"/>
    <n v="0"/>
    <n v="0"/>
    <n v="40990.75"/>
    <n v="40285.25"/>
    <n v="27264309.25"/>
  </r>
  <r>
    <x v="9"/>
    <s v="E-29905"/>
    <s v="UTILES Y MATERIALES DE LIMPIEZA"/>
    <x v="1"/>
    <n v="42986951"/>
    <n v="0"/>
    <n v="0"/>
    <n v="1010950.07"/>
    <n v="898106.81"/>
    <n v="41976000.93"/>
  </r>
  <r>
    <x v="9"/>
    <s v="E-29906"/>
    <s v="UTILES Y MATERIALES DE RESGUARDO Y SEGURIDAD"/>
    <x v="1"/>
    <n v="37201468"/>
    <n v="0"/>
    <n v="0"/>
    <n v="96699.75"/>
    <n v="80566"/>
    <n v="37104768.25"/>
  </r>
  <r>
    <x v="9"/>
    <s v="E-29907"/>
    <s v="UTILES Y MATERIALES DE COCINA Y COMEDOR"/>
    <x v="1"/>
    <n v="900000"/>
    <n v="0"/>
    <n v="0"/>
    <n v="0"/>
    <n v="0"/>
    <n v="900000"/>
  </r>
  <r>
    <x v="9"/>
    <s v="E-29999"/>
    <s v="OTROS UTILES, MATERIALES Y SUMINISTROS DIVERSOS"/>
    <x v="1"/>
    <n v="6519176"/>
    <n v="0"/>
    <n v="0"/>
    <n v="211988.47"/>
    <n v="205497.71"/>
    <n v="6307187.5300000003"/>
  </r>
  <r>
    <x v="9"/>
    <s v="E-50101"/>
    <s v="MAQUINARIA Y EQUIPO PARA LA PRODUCCION"/>
    <x v="1"/>
    <n v="2000000"/>
    <n v="0"/>
    <n v="0"/>
    <n v="0"/>
    <n v="0"/>
    <n v="2000000"/>
  </r>
  <r>
    <x v="9"/>
    <s v="E-50102"/>
    <s v="EQUIPO DE TRANSPORTE"/>
    <x v="1"/>
    <n v="178559654"/>
    <n v="0"/>
    <n v="0"/>
    <n v="0"/>
    <n v="0"/>
    <n v="178559654"/>
  </r>
  <r>
    <x v="9"/>
    <s v="E-50103"/>
    <s v="EQUIPO DE COMUNICACION"/>
    <x v="1"/>
    <n v="168500000"/>
    <n v="0"/>
    <n v="0"/>
    <n v="7717471.4400000004"/>
    <n v="7717471.4400000004"/>
    <n v="160782528.56"/>
  </r>
  <r>
    <x v="9"/>
    <s v="E-50104"/>
    <s v="EQUIPO Y MOBILIARIO DE OFICINA"/>
    <x v="1"/>
    <n v="45141290"/>
    <n v="0"/>
    <n v="0"/>
    <n v="944067.74"/>
    <n v="510259.95"/>
    <n v="44197222.259999998"/>
  </r>
  <r>
    <x v="9"/>
    <s v="E-50105"/>
    <s v="EQUIPO Y PROGRAMAS DE COMPUTO"/>
    <x v="1"/>
    <n v="57725000"/>
    <n v="0"/>
    <n v="0"/>
    <n v="0"/>
    <n v="0"/>
    <n v="57725000"/>
  </r>
  <r>
    <x v="9"/>
    <s v="E-50199"/>
    <s v="MAQUINARIA, EQUIPO Y MOBILIARIO DIVERSO"/>
    <x v="1"/>
    <n v="43655000"/>
    <n v="0"/>
    <n v="0"/>
    <n v="1740200"/>
    <n v="1740200"/>
    <n v="41914800"/>
  </r>
  <r>
    <x v="9"/>
    <s v="E-50202"/>
    <s v="VIAS DE COMUNICACION TERRESTRE"/>
    <x v="1"/>
    <n v="20234725480"/>
    <n v="0"/>
    <n v="0"/>
    <n v="5813385208.8299999"/>
    <n v="5552168610.8199997"/>
    <n v="14421340271.17"/>
  </r>
  <r>
    <x v="9"/>
    <s v="E-50301"/>
    <s v="TERRENOS"/>
    <x v="1"/>
    <n v="7064321296"/>
    <n v="0"/>
    <n v="0"/>
    <n v="2169194093.52"/>
    <n v="2169194093.52"/>
    <n v="4895127202.4799995"/>
  </r>
  <r>
    <x v="9"/>
    <s v="E-59903"/>
    <s v="BIENES INTANGIBLES"/>
    <x v="1"/>
    <n v="884118942"/>
    <n v="0"/>
    <n v="0"/>
    <n v="74739010.180000007"/>
    <n v="73923762.530000001"/>
    <n v="809379931.82000005"/>
  </r>
  <r>
    <x v="9"/>
    <s v="E-60601"/>
    <s v="INDEMNIZACIONES"/>
    <x v="1"/>
    <n v="0"/>
    <n v="0"/>
    <n v="0"/>
    <n v="0"/>
    <n v="0"/>
    <n v="0"/>
  </r>
  <r>
    <x v="9"/>
    <s v="E7010320033200"/>
    <s v="CCSS CONTRIBUCION ESTATAL SEGURO PENSIONES (CONTRIBUCION ESTATAL AL SEGURO DE PENSIONES, SEGUN LEY NO. 17 DE 22 DE OCTUBRE DE 1943, LEY"/>
    <x v="1"/>
    <n v="111448091"/>
    <n v="0"/>
    <n v="0"/>
    <n v="47661631"/>
    <n v="47661631"/>
    <n v="63786460"/>
  </r>
  <r>
    <x v="9"/>
    <s v="E7010320233200"/>
    <s v="CCSS CONTRIBUCION ESTATAL SEGURO SALUD (CONTRIBUCION ESTATAL AL SEGURO DE SALUD, SEGUN LEY NO. 17 DEL 22 DE OCTUBRE DE 1943, LEY"/>
    <x v="1"/>
    <n v="17746511"/>
    <n v="0"/>
    <n v="0"/>
    <n v="0"/>
    <n v="0"/>
    <n v="17746511"/>
  </r>
  <r>
    <x v="9"/>
    <s v="E-80208"/>
    <s v="AMORTIZACION DE PRESTAMOS DEL SECTOR EXTERNO"/>
    <x v="1"/>
    <n v="27000000000"/>
    <n v="0"/>
    <n v="0"/>
    <n v="9719532579.9200001"/>
    <n v="9719532579.9200001"/>
    <n v="17280467420.080002"/>
  </r>
  <r>
    <x v="10"/>
    <s v="E-50101"/>
    <s v="MAQUINARIA Y EQUIPO PARA LA PRODUCCION"/>
    <x v="1"/>
    <n v="84495000"/>
    <n v="0"/>
    <n v="0"/>
    <n v="1083229.48"/>
    <n v="1064057.28"/>
    <n v="83411770.519999996"/>
  </r>
  <r>
    <x v="10"/>
    <s v="E-50102"/>
    <s v="EQUIPO DE TRANSPORTE"/>
    <x v="1"/>
    <n v="30100000"/>
    <n v="0"/>
    <n v="0"/>
    <n v="20765256.109999999"/>
    <n v="20765256.109999999"/>
    <n v="9334743.8900000006"/>
  </r>
  <r>
    <x v="10"/>
    <s v="E-50103"/>
    <s v="EQUIPO DE COMUNICACION"/>
    <x v="1"/>
    <n v="65481250"/>
    <n v="0"/>
    <n v="0"/>
    <n v="0"/>
    <n v="0"/>
    <n v="65481250"/>
  </r>
  <r>
    <x v="10"/>
    <s v="E-50104"/>
    <s v="EQUIPO Y MOBILIARIO DE OFICINA"/>
    <x v="1"/>
    <n v="63247375"/>
    <n v="0"/>
    <n v="0"/>
    <n v="0"/>
    <n v="0"/>
    <n v="63247375"/>
  </r>
  <r>
    <x v="10"/>
    <s v="E-50105"/>
    <s v="EQUIPO Y PROGRAMAS DE COMPUTO"/>
    <x v="1"/>
    <n v="80332000"/>
    <n v="0"/>
    <n v="0"/>
    <n v="0"/>
    <n v="0"/>
    <n v="80332000"/>
  </r>
  <r>
    <x v="10"/>
    <s v="E-50106"/>
    <s v="EQUIPO SANITARIO, DE LABORATORIO E INVESTIGACION"/>
    <x v="1"/>
    <n v="8455000"/>
    <n v="0"/>
    <n v="0"/>
    <n v="338324.36"/>
    <n v="338324.36"/>
    <n v="8116675.6399999997"/>
  </r>
  <r>
    <x v="10"/>
    <s v="E-50107"/>
    <s v="EQUIPO Y MOBILIARIO EDUCACIONAL, DEP. Y RECREATIVO"/>
    <x v="1"/>
    <n v="890000"/>
    <n v="0"/>
    <n v="0"/>
    <n v="415250.14"/>
    <n v="415250.14"/>
    <n v="474749.86"/>
  </r>
  <r>
    <x v="10"/>
    <s v="E-50199"/>
    <s v="MAQUINARIA, EQUIPO Y MOBILIARIO DIVERSO"/>
    <x v="1"/>
    <n v="77650000"/>
    <n v="0"/>
    <n v="0"/>
    <n v="0"/>
    <n v="0"/>
    <n v="77650000"/>
  </r>
  <r>
    <x v="10"/>
    <s v="E-50201"/>
    <s v="EDIFICIOS"/>
    <x v="1"/>
    <n v="523988266"/>
    <n v="0"/>
    <n v="0"/>
    <n v="0"/>
    <n v="0"/>
    <n v="523988266"/>
  </r>
  <r>
    <x v="10"/>
    <s v="E-50205"/>
    <s v="AEROPUERTOS"/>
    <x v="1"/>
    <n v="3525286325"/>
    <n v="0"/>
    <n v="0"/>
    <n v="89695802.719999999"/>
    <n v="89454083.359999999"/>
    <n v="3435590522.2800002"/>
  </r>
  <r>
    <x v="10"/>
    <s v="E-50301"/>
    <s v="TERRENOS"/>
    <x v="1"/>
    <n v="1029168920"/>
    <n v="0"/>
    <n v="0"/>
    <n v="37220000"/>
    <n v="37220000"/>
    <n v="991948920"/>
  </r>
  <r>
    <x v="10"/>
    <s v="E-59903"/>
    <s v="BIENES INTANGIBLES"/>
    <x v="1"/>
    <n v="168383593"/>
    <n v="0"/>
    <n v="0"/>
    <n v="51168122.990000002"/>
    <n v="50687594.939999998"/>
    <n v="117215470.01000001"/>
  </r>
  <r>
    <x v="10"/>
    <s v="E7010721033300"/>
    <s v="FIDEICOMISO AEROPUERTO INTERNACIONAL JUAN SANTA MARIA. (PARA CUBRIR LOS PAGOS DE LOS FONDOS EN FIDEICOMISO CORRESPONDIENTE A LA ESTIMACION DE"/>
    <x v="1"/>
    <n v="8549065489"/>
    <n v="0"/>
    <n v="0"/>
    <n v="3027258263.0100002"/>
    <n v="3027258263.0100002"/>
    <n v="5521807225.9899998"/>
  </r>
  <r>
    <x v="0"/>
    <s v="E-50106"/>
    <s v="EQUIPO SANITARIO, DE LABORATORIO E INVESTIGACION"/>
    <x v="0"/>
    <n v="0"/>
    <n v="0"/>
    <n v="0"/>
    <n v="0"/>
    <n v="0"/>
    <n v="0"/>
  </r>
  <r>
    <x v="5"/>
    <s v="E-10502"/>
    <s v="VIATICOS DENTRO DEL PAIS"/>
    <x v="1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1">
  <r>
    <x v="0"/>
    <s v="E-00101"/>
    <s v="SUELDOS PARA CARGOS FIJOS"/>
    <x v="0"/>
    <n v="5583194880"/>
    <n v="0"/>
    <n v="0"/>
    <n v="3663545854.0599999"/>
    <n v="3663545854.0599999"/>
    <n v="1919649025.9400001"/>
  </r>
  <r>
    <x v="0"/>
    <s v="E-00201"/>
    <s v="TIEMPO EXTRAORDINARIO"/>
    <x v="0"/>
    <n v="59877883"/>
    <n v="0"/>
    <n v="0"/>
    <n v="25998260"/>
    <n v="25998260"/>
    <n v="33879623"/>
  </r>
  <r>
    <x v="0"/>
    <s v="E-00301"/>
    <s v="RETRIBUCION POR AÑOS SERVIDOS"/>
    <x v="0"/>
    <n v="1971886590"/>
    <n v="0"/>
    <n v="0"/>
    <n v="1076758907.0799999"/>
    <n v="1076758907.0799999"/>
    <n v="895127682.91999996"/>
  </r>
  <r>
    <x v="0"/>
    <s v="E-00302"/>
    <s v="RESTRICCION AL EJERCICIO LIBERAL DE LA PROFESION"/>
    <x v="0"/>
    <n v="2229455020"/>
    <n v="0"/>
    <n v="0"/>
    <n v="1499768454.79"/>
    <n v="1499768454.79"/>
    <n v="729686565.21000004"/>
  </r>
  <r>
    <x v="0"/>
    <s v="E-00303"/>
    <s v="DECIMOTERCER MES"/>
    <x v="0"/>
    <n v="881186395"/>
    <n v="0"/>
    <n v="0"/>
    <n v="2958471.68"/>
    <n v="2958471.68"/>
    <n v="878227923.32000005"/>
  </r>
  <r>
    <x v="0"/>
    <s v="E-00304"/>
    <s v="SALARIO ESCOLAR"/>
    <x v="0"/>
    <n v="812152197"/>
    <n v="0"/>
    <n v="0"/>
    <n v="715769028.04999995"/>
    <n v="715769028.04999995"/>
    <n v="96383168.950000003"/>
  </r>
  <r>
    <x v="0"/>
    <s v="E-00399"/>
    <s v="OTROS INCENTIVOS SALARIALES"/>
    <x v="0"/>
    <n v="556417368"/>
    <n v="0"/>
    <n v="0"/>
    <n v="316534326.27999997"/>
    <n v="316534326.27999997"/>
    <n v="239883041.72"/>
  </r>
  <r>
    <x v="0"/>
    <s v="E0040120032600"/>
    <s v="CCSS CONTRIBUCION PATRONAL SEGURO SALUD (CONTRIBUCION PATRONAL SEGURO DE SALUD, SEGUN LEY NO. 17 DEL 22 DE OCTUBRE DE 1943, LEY"/>
    <x v="0"/>
    <n v="1037201377"/>
    <n v="0"/>
    <n v="332076673"/>
    <n v="681403567"/>
    <n v="681403567"/>
    <n v="23721137"/>
  </r>
  <r>
    <x v="0"/>
    <s v="E0040520032600"/>
    <s v="BANCO POPULAR Y DE DESARROLLO COMUNAL. (BPDC) (SEGUN LEY NO. 4351 DEL 11 DE JULIO DE 1969, LEY ORGANICA DEL B.P.D.C.)."/>
    <x v="0"/>
    <n v="56064939"/>
    <n v="0"/>
    <n v="18003184"/>
    <n v="36779531"/>
    <n v="36779531"/>
    <n v="1282224"/>
  </r>
  <r>
    <x v="0"/>
    <s v="E0050120032600"/>
    <s v="CCSS CONTRIBUCION PATRONAL SEGURO PENSIONES (CONTRIBUCION PATRONAL SEGURO DE PENSIONES, SEGUN LEY NO. 17 DEL 22 DE OCTUBRE DE 1943, LEY"/>
    <x v="0"/>
    <n v="607743943"/>
    <n v="0"/>
    <n v="200747996"/>
    <n v="393096642"/>
    <n v="393096642"/>
    <n v="13899305"/>
  </r>
  <r>
    <x v="0"/>
    <s v="E0050220032600"/>
    <s v="CCSS APORTE PATRONAL REGIMEN PENSIONES (APORTE PATRONAL AL REGIMEN DE PENSIONES, SEGUN LEY DE PROTECCION AL TRABAJADOR NO. 7983 DEL 16"/>
    <x v="0"/>
    <n v="336389636"/>
    <n v="0"/>
    <n v="108108292"/>
    <n v="220588003"/>
    <n v="220588003"/>
    <n v="7693341"/>
  </r>
  <r>
    <x v="0"/>
    <s v="E0050320032600"/>
    <s v="CCSS APORTE PATRONAL FONDO CAPITALIZACION LABORAL (APORTE PATRONAL AL FONDO DE CAPITALIZACION LABORAL, SEGUN LEY DE PROTECCION AL TRABAJADOR"/>
    <x v="0"/>
    <n v="168194818"/>
    <n v="0"/>
    <n v="53981884"/>
    <n v="110366263"/>
    <n v="110366263"/>
    <n v="3846671"/>
  </r>
  <r>
    <x v="0"/>
    <s v="E0050520032600"/>
    <s v="ASOCIACION SOLIDARISTA DE EMPLEADOS DEL MINISTERIO DE OBRAS PUBLICAS Y TRANSPORTES (ASEMOPT). (PARA EL PAGO DEL 5,0%, POR CONCEPTO"/>
    <x v="0"/>
    <n v="1015380520"/>
    <n v="0"/>
    <n v="93836700.930000007"/>
    <n v="688163299.07000005"/>
    <n v="688163299.07000005"/>
    <n v="233380520"/>
  </r>
  <r>
    <x v="0"/>
    <s v="E-10101"/>
    <s v="ALQUILER DE EDIFICIOS, LOCALES Y TERRENOS"/>
    <x v="0"/>
    <n v="191000000"/>
    <n v="0"/>
    <n v="98301865.560000002"/>
    <n v="81918221.299999997"/>
    <n v="81918221.299999997"/>
    <n v="10779913.140000001"/>
  </r>
  <r>
    <x v="0"/>
    <s v="E-10103"/>
    <s v="ALQUILER DE EQUIPO DE COMPUTO"/>
    <x v="0"/>
    <n v="984242521"/>
    <n v="0"/>
    <n v="641217270.21000004"/>
    <n v="223992141.72999999"/>
    <n v="223992141.72999999"/>
    <n v="119033109.06"/>
  </r>
  <r>
    <x v="0"/>
    <s v="E-10201"/>
    <s v="SERVICIO DE AGUA Y ALCANTARILLADO"/>
    <x v="0"/>
    <n v="90000000"/>
    <n v="0"/>
    <n v="8593975"/>
    <n v="56313561"/>
    <n v="56313561"/>
    <n v="25092464"/>
  </r>
  <r>
    <x v="0"/>
    <s v="E-10202"/>
    <s v="SERVICIO DE ENERGIA ELECTRICA"/>
    <x v="0"/>
    <n v="120000000"/>
    <n v="0"/>
    <n v="15787940"/>
    <n v="89212060"/>
    <n v="89212060"/>
    <n v="15000000"/>
  </r>
  <r>
    <x v="0"/>
    <s v="E-10204"/>
    <s v="SERVICIO DE TELECOMUNICACIONES"/>
    <x v="0"/>
    <n v="440000000"/>
    <n v="0"/>
    <n v="113195361.43000001"/>
    <n v="198969013.91"/>
    <n v="198657667.33000001"/>
    <n v="127835624.66"/>
  </r>
  <r>
    <x v="0"/>
    <s v="E-10299"/>
    <s v="OTROS SERVICIOS BASICOS"/>
    <x v="0"/>
    <n v="50000000"/>
    <n v="0"/>
    <n v="2383693.16"/>
    <n v="5990750.75"/>
    <n v="5990750.75"/>
    <n v="41625556.090000004"/>
  </r>
  <r>
    <x v="0"/>
    <s v="E-10301"/>
    <s v="INFORMACION"/>
    <x v="0"/>
    <n v="6510000"/>
    <n v="0"/>
    <n v="2150482.02"/>
    <n v="3744650.5"/>
    <n v="3683675.7"/>
    <n v="614867.48"/>
  </r>
  <r>
    <x v="0"/>
    <s v="E-10303"/>
    <s v="IMPRESION, ENCUADERNACION Y OTROS"/>
    <x v="0"/>
    <n v="1600000"/>
    <n v="0"/>
    <n v="1383641.52"/>
    <n v="0"/>
    <n v="0"/>
    <n v="216358.48"/>
  </r>
  <r>
    <x v="0"/>
    <s v="E-10306"/>
    <s v="COMIS. Y GASTOS POR SERV. FINANCIEROS Y COMERCIAL."/>
    <x v="0"/>
    <n v="315000"/>
    <n v="0"/>
    <n v="186536.01"/>
    <n v="94361.600000000006"/>
    <n v="90526.6"/>
    <n v="34102.39"/>
  </r>
  <r>
    <x v="0"/>
    <s v="E-10307"/>
    <s v="SERVICIOS DE TECNOLOGIAS DE INFORMACION"/>
    <x v="0"/>
    <n v="68208069"/>
    <n v="0"/>
    <n v="5526766.6600000001"/>
    <n v="23632173.809999999"/>
    <n v="23614321.620000001"/>
    <n v="39049128.530000001"/>
  </r>
  <r>
    <x v="0"/>
    <s v="E-10401"/>
    <s v="SERVICIOS EN CIENCIAS DE LA SALUD"/>
    <x v="0"/>
    <n v="40000"/>
    <n v="0"/>
    <n v="0"/>
    <n v="0"/>
    <n v="0"/>
    <n v="40000"/>
  </r>
  <r>
    <x v="0"/>
    <s v="E-10403"/>
    <s v="SERVICIOS DE INGENIERIA Y ARQUITECTURA"/>
    <x v="0"/>
    <n v="0"/>
    <n v="0"/>
    <n v="0"/>
    <n v="0"/>
    <n v="0"/>
    <n v="0"/>
  </r>
  <r>
    <x v="0"/>
    <s v="E-10406"/>
    <s v="SERVICIOS GENERALES"/>
    <x v="0"/>
    <n v="667414678"/>
    <n v="0"/>
    <n v="282565773.03000003"/>
    <n v="301839204.00999999"/>
    <n v="301788354.00999999"/>
    <n v="83009700.959999993"/>
  </r>
  <r>
    <x v="0"/>
    <s v="E-10499"/>
    <s v="OTROS SERVICIOS DE GESTION Y APOYO"/>
    <x v="0"/>
    <n v="17991927"/>
    <n v="0"/>
    <n v="2054266.11"/>
    <n v="3844448.43"/>
    <n v="3844448.43"/>
    <n v="12093212.460000001"/>
  </r>
  <r>
    <x v="0"/>
    <s v="E-10501"/>
    <s v="TRANSPORTE DENTRO DEL PAIS"/>
    <x v="0"/>
    <n v="2365000"/>
    <n v="0"/>
    <n v="530848"/>
    <n v="534570"/>
    <n v="531500"/>
    <n v="1299582"/>
  </r>
  <r>
    <x v="0"/>
    <s v="E-10502"/>
    <s v="VIATICOS DENTRO DEL PAIS"/>
    <x v="0"/>
    <n v="67878362"/>
    <n v="0"/>
    <n v="27839552"/>
    <n v="27441099.960000001"/>
    <n v="27441099.960000001"/>
    <n v="12597710.039999999"/>
  </r>
  <r>
    <x v="0"/>
    <s v="E-10601"/>
    <s v="SEGUROS"/>
    <x v="0"/>
    <n v="1364157166"/>
    <n v="0"/>
    <n v="46436515"/>
    <n v="1246482819.9300001"/>
    <n v="1246308910.9300001"/>
    <n v="71237831.069999993"/>
  </r>
  <r>
    <x v="0"/>
    <s v="E-10701"/>
    <s v="ACTIVIDADES DE CAPACITACION"/>
    <x v="0"/>
    <n v="7750000"/>
    <n v="0"/>
    <n v="1343303.01"/>
    <n v="5343449.7300000004"/>
    <n v="4656619.9800000004"/>
    <n v="1063247.26"/>
  </r>
  <r>
    <x v="0"/>
    <s v="E-10803"/>
    <s v="MANTENIMIENTO DE INSTALACIONES Y OTRAS OBRAS"/>
    <x v="0"/>
    <n v="6681690"/>
    <n v="0"/>
    <n v="0"/>
    <n v="6681690"/>
    <n v="6681690"/>
    <n v="0"/>
  </r>
  <r>
    <x v="0"/>
    <s v="E-10804"/>
    <s v="MANT. Y REPARACION DE MAQUINARIA Y EQUIPO DE PROD."/>
    <x v="0"/>
    <n v="2000000"/>
    <n v="0"/>
    <n v="0"/>
    <n v="0"/>
    <n v="0"/>
    <n v="2000000"/>
  </r>
  <r>
    <x v="0"/>
    <s v="E-10805"/>
    <s v="MANT. Y REPARACION DE EQUIPO DE TRANSPORTE"/>
    <x v="0"/>
    <n v="31000000"/>
    <n v="0"/>
    <n v="19608040.210000001"/>
    <n v="7196268.0899999999"/>
    <n v="7196268.0899999999"/>
    <n v="4195691.7"/>
  </r>
  <r>
    <x v="0"/>
    <s v="E-10806"/>
    <s v="MANT. Y REPARACION DE EQUIPO DE COMUNICAC."/>
    <x v="0"/>
    <n v="72000000"/>
    <n v="0"/>
    <n v="30044441.800000001"/>
    <n v="39859834.700000003"/>
    <n v="39859834.700000003"/>
    <n v="2095723.5"/>
  </r>
  <r>
    <x v="0"/>
    <s v="E-10807"/>
    <s v="MANT. Y REPARACION DE EQUIPO Y MOBILIARIO DE OFIC."/>
    <x v="0"/>
    <n v="16600000"/>
    <n v="0"/>
    <n v="8843107.4399999995"/>
    <n v="4399875.74"/>
    <n v="4327850.92"/>
    <n v="3357016.82"/>
  </r>
  <r>
    <x v="0"/>
    <s v="E-10808"/>
    <s v="MANT. Y REP. DE EQUIPO DE COMPUTO Y SIST. DE INF."/>
    <x v="0"/>
    <n v="738919695"/>
    <n v="0"/>
    <n v="272908810.34999996"/>
    <n v="251512588.63"/>
    <n v="251320260.13"/>
    <n v="214498296.02000001"/>
  </r>
  <r>
    <x v="0"/>
    <s v="E-10899"/>
    <s v="MANTENIMIENTO Y REPARACION DE OTROS EQUIPOS"/>
    <x v="0"/>
    <n v="200000"/>
    <n v="0"/>
    <n v="90000"/>
    <n v="0"/>
    <n v="0"/>
    <n v="110000"/>
  </r>
  <r>
    <x v="0"/>
    <s v="E-19905"/>
    <s v="DEDUCIBLES"/>
    <x v="0"/>
    <n v="43000000"/>
    <n v="0"/>
    <n v="8100000"/>
    <n v="17000000"/>
    <n v="15000000"/>
    <n v="17900000"/>
  </r>
  <r>
    <x v="0"/>
    <s v="E-19999"/>
    <s v="OTROS SERVICIOS NO ESPECIFICADOS"/>
    <x v="0"/>
    <n v="500000"/>
    <n v="0"/>
    <n v="0"/>
    <n v="0"/>
    <n v="0"/>
    <n v="500000"/>
  </r>
  <r>
    <x v="0"/>
    <s v="E-20101"/>
    <s v="COMBUSTIBLES Y LUBRICANTES"/>
    <x v="0"/>
    <n v="58772738"/>
    <n v="0"/>
    <n v="28212135.350000001"/>
    <n v="30560588.199999999"/>
    <n v="30560588.199999999"/>
    <n v="14.45"/>
  </r>
  <r>
    <x v="0"/>
    <s v="E-20102"/>
    <s v="PRODUCTOS FARMACEUTICOS Y MEDICINALES"/>
    <x v="0"/>
    <n v="1625666"/>
    <n v="0"/>
    <n v="272671.75"/>
    <n v="1341510.6299999999"/>
    <n v="1341510.6299999999"/>
    <n v="11483.62"/>
  </r>
  <r>
    <x v="0"/>
    <s v="E-20104"/>
    <s v="TINTAS, PINTURAS Y DILUYENTES"/>
    <x v="0"/>
    <n v="2500000"/>
    <n v="0"/>
    <n v="2099472.4900000002"/>
    <n v="7433.86"/>
    <n v="7433.86"/>
    <n v="393093.65"/>
  </r>
  <r>
    <x v="0"/>
    <s v="E-20199"/>
    <s v="OTROS PRODUCTOS QUIMICOS Y CONEXOS"/>
    <x v="0"/>
    <n v="500000"/>
    <n v="0"/>
    <n v="381232.02"/>
    <n v="29975"/>
    <n v="29975"/>
    <n v="88792.98"/>
  </r>
  <r>
    <x v="0"/>
    <s v="E-20203"/>
    <s v="ALIMENTOS Y BEBIDAS"/>
    <x v="0"/>
    <n v="1280000"/>
    <n v="0"/>
    <n v="458931.20000000001"/>
    <n v="364425.1"/>
    <n v="364425.1"/>
    <n v="456643.7"/>
  </r>
  <r>
    <x v="0"/>
    <s v="E-20301"/>
    <s v="MATERIALES Y PRODUCTOS METALICOS"/>
    <x v="0"/>
    <n v="850000"/>
    <n v="497463.94"/>
    <n v="125298.26"/>
    <n v="199141.74"/>
    <n v="199141.74"/>
    <n v="28096.06"/>
  </r>
  <r>
    <x v="0"/>
    <s v="E-20304"/>
    <s v="MAT. Y PROD. ELECTRICOS, TELEFONICOS Y DE COMPUTO"/>
    <x v="0"/>
    <n v="1076185"/>
    <n v="41029.599999999999"/>
    <n v="184958.66"/>
    <n v="775799.59"/>
    <n v="775799.59"/>
    <n v="74397.149999999994"/>
  </r>
  <r>
    <x v="0"/>
    <s v="E-20399"/>
    <s v="OTROS MAT. Y PROD.DE USO EN LA CONSTRU. Y MANTENIM"/>
    <x v="0"/>
    <n v="300000"/>
    <n v="0"/>
    <n v="198493.74"/>
    <n v="66047.34"/>
    <n v="58928.34"/>
    <n v="35458.92"/>
  </r>
  <r>
    <x v="0"/>
    <s v="E-20401"/>
    <s v="HERRAMIENTAS E INSTRUMENTOS"/>
    <x v="0"/>
    <n v="3573000"/>
    <n v="0"/>
    <n v="2948470.09"/>
    <n v="402208.2"/>
    <n v="402208.2"/>
    <n v="222321.71"/>
  </r>
  <r>
    <x v="0"/>
    <s v="E-20402"/>
    <s v="REPUESTOS Y ACCESORIOS"/>
    <x v="0"/>
    <n v="13534300"/>
    <n v="0"/>
    <n v="2074586.86"/>
    <n v="7365530.0800000001"/>
    <n v="7309001.0800000001"/>
    <n v="4094183.06"/>
  </r>
  <r>
    <x v="0"/>
    <s v="E-29901"/>
    <s v="UTILES Y MATERIALES DE OFICINA Y COMPUTO"/>
    <x v="0"/>
    <n v="4453000"/>
    <n v="0"/>
    <n v="1446532.88"/>
    <n v="2212901.7400000002"/>
    <n v="2125249.6"/>
    <n v="793565.38"/>
  </r>
  <r>
    <x v="0"/>
    <s v="E-29902"/>
    <s v="UTILES Y MATERIALES MEDICO, HOSPITALARIO Y DE INV."/>
    <x v="0"/>
    <n v="2827800"/>
    <n v="0"/>
    <n v="222235.26"/>
    <n v="2505732.9300000002"/>
    <n v="2505732.9300000002"/>
    <n v="99831.81"/>
  </r>
  <r>
    <x v="0"/>
    <s v="E-29903"/>
    <s v="PRODUCTOS DE PAPEL, CARTON E IMPRESOS"/>
    <x v="0"/>
    <n v="15780000"/>
    <n v="0"/>
    <n v="3965242.7199999997"/>
    <n v="11630893.800000001"/>
    <n v="11584300.560000001"/>
    <n v="183863.48"/>
  </r>
  <r>
    <x v="0"/>
    <s v="E-29904"/>
    <s v="TEXTILES Y VESTUARIO"/>
    <x v="0"/>
    <n v="1200000"/>
    <n v="0"/>
    <n v="686400.37"/>
    <n v="191545.19"/>
    <n v="173995.19"/>
    <n v="322054.44"/>
  </r>
  <r>
    <x v="0"/>
    <s v="E-29905"/>
    <s v="UTILES Y MATERIALES DE LIMPIEZA"/>
    <x v="0"/>
    <n v="11967572"/>
    <n v="0"/>
    <n v="1201538.8899999999"/>
    <n v="10182979.130000001"/>
    <n v="10152992.24"/>
    <n v="583053.98"/>
  </r>
  <r>
    <x v="0"/>
    <s v="E-29906"/>
    <s v="UTILES Y MATERIALES DE RESGUARDO Y SEGURIDAD"/>
    <x v="0"/>
    <n v="2000000"/>
    <n v="679000"/>
    <n v="233322.71"/>
    <n v="765419.12"/>
    <n v="765419.12"/>
    <n v="322258.17"/>
  </r>
  <r>
    <x v="0"/>
    <s v="E-29999"/>
    <s v="OTROS UTILES, MATERIALES Y SUMINISTROS DIVERSOS"/>
    <x v="0"/>
    <n v="300000"/>
    <n v="0"/>
    <n v="65000"/>
    <n v="0"/>
    <n v="0"/>
    <n v="235000"/>
  </r>
  <r>
    <x v="0"/>
    <s v="E-50199"/>
    <s v="MAQUINARIA, EQUIPO Y MOBILIARIO DIVERSO"/>
    <x v="0"/>
    <n v="2400000"/>
    <n v="2268000"/>
    <n v="0"/>
    <n v="0"/>
    <n v="0"/>
    <n v="132000"/>
  </r>
  <r>
    <x v="0"/>
    <s v="E6010320032600"/>
    <s v="CCSS CONTRIBUCION ESTATAL SEGURO PENSIONES (CONTRIBUCION ESTATAL AL SEGURO DE PENSIONES, SEGUN LEY NO. 17 DEL 22 DE OCTUBRE DE 1943, LEY"/>
    <x v="0"/>
    <n v="176043910"/>
    <n v="0"/>
    <n v="58969740.619999997"/>
    <n v="113047986.38"/>
    <n v="113047986.38"/>
    <n v="4026183"/>
  </r>
  <r>
    <x v="0"/>
    <s v="E6010320232600"/>
    <s v="CCSS CONTRIBUCION ESTATAL SEGURO SALUD (CONTRIBUCION ESTATAL AL SEGURO DE SALUD, SEGUN LEY NO. 17 DEL 22 DE OCTUBRE DE 1943, LEY"/>
    <x v="0"/>
    <n v="28032470"/>
    <n v="0"/>
    <n v="9006772.0500000007"/>
    <n v="18384585.949999999"/>
    <n v="18384585.949999999"/>
    <n v="641112"/>
  </r>
  <r>
    <x v="0"/>
    <s v="E-60301"/>
    <s v="PRESTACIONES LEGALES"/>
    <x v="0"/>
    <n v="230000000"/>
    <n v="0"/>
    <n v="51480497.920000002"/>
    <n v="63519502.079999998"/>
    <n v="59039027.899999999"/>
    <n v="115000000"/>
  </r>
  <r>
    <x v="0"/>
    <s v="E-60399"/>
    <s v="OTRAS PRESTACIONES"/>
    <x v="0"/>
    <n v="80325378"/>
    <n v="0"/>
    <n v="0"/>
    <n v="46911695"/>
    <n v="46911695"/>
    <n v="33413683"/>
  </r>
  <r>
    <x v="0"/>
    <s v="E-60601"/>
    <s v="INDEMNIZACIONES"/>
    <x v="0"/>
    <n v="200000000"/>
    <n v="0"/>
    <n v="4173975.34"/>
    <n v="191621477.87"/>
    <n v="191621477.87"/>
    <n v="4204546.79"/>
  </r>
  <r>
    <x v="0"/>
    <s v="E-60602"/>
    <s v="REINTEGROS O DEVOLUCIONES"/>
    <x v="0"/>
    <n v="918109"/>
    <n v="0"/>
    <n v="0"/>
    <n v="0"/>
    <n v="0"/>
    <n v="918109"/>
  </r>
  <r>
    <x v="0"/>
    <s v="E6070120032600"/>
    <s v="SECRETARIA DE INTEGRACION ECONOMICA CENTROAMERICANA (SIECA). (PARA PAGO DE CUOTA DE PARTICIPACION COMO MIEMBRO ACTIVO DE SIECA, EN EL"/>
    <x v="0"/>
    <n v="37770625"/>
    <n v="0"/>
    <n v="0"/>
    <n v="27100000"/>
    <n v="27100000"/>
    <n v="10670625"/>
  </r>
  <r>
    <x v="0"/>
    <s v="E6070120332600"/>
    <s v="ASOCIACION MUNDIAL DE CARRETERAS (PIARC). (CUOTA DE PARTICIPACION ANUAL COMO MIEMBRO ACTIVO DE LA ASOCIACION MUNDIAL DE CARRETERAS,"/>
    <x v="0"/>
    <n v="0"/>
    <n v="0"/>
    <n v="0"/>
    <n v="0"/>
    <n v="0"/>
    <n v="0"/>
  </r>
  <r>
    <x v="0"/>
    <s v="E6070120432600"/>
    <s v="ORGANIZACIÓN PARA LA COOPERACIÓN Y EL DESARROLLO ECONÓMICO (OCDE) (PARA EL PAGO DE LA CUOTA ANUAL POR MEMBRESÍA A LA ORGANIZACIÓN PARA LA"/>
    <x v="0"/>
    <n v="7259268"/>
    <n v="0"/>
    <n v="7259268"/>
    <n v="0"/>
    <n v="0"/>
    <n v="0"/>
  </r>
  <r>
    <x v="1"/>
    <s v="E-10802"/>
    <s v="MANTENIMIENTO DE VIAS DE COMUNICACION"/>
    <x v="0"/>
    <n v="500000000"/>
    <n v="0"/>
    <n v="0"/>
    <n v="0"/>
    <n v="0"/>
    <n v="500000000"/>
  </r>
  <r>
    <x v="1"/>
    <s v="E-20302"/>
    <s v="MATERIALES Y PRODUCTOS MINERALES Y ASFALTICOS"/>
    <x v="0"/>
    <n v="500000000"/>
    <n v="0"/>
    <n v="186901966.09999999"/>
    <n v="0"/>
    <n v="0"/>
    <n v="313098033.89999998"/>
  </r>
  <r>
    <x v="1"/>
    <s v="E-50301"/>
    <s v="TERRENOS"/>
    <x v="0"/>
    <n v="8232000000"/>
    <n v="0"/>
    <n v="1118225975.3499999"/>
    <n v="2081774024.6500001"/>
    <n v="2081774024.6500001"/>
    <n v="5032000000"/>
  </r>
  <r>
    <x v="1"/>
    <s v="E-60301"/>
    <s v="PRESTACIONES LEGALES"/>
    <x v="0"/>
    <n v="338000000"/>
    <n v="0"/>
    <n v="73116041.700000003"/>
    <n v="95883958.299999997"/>
    <n v="89130738.150000006"/>
    <n v="169000000"/>
  </r>
  <r>
    <x v="1"/>
    <s v="E-60399"/>
    <s v="OTRAS PRESTACIONES"/>
    <x v="0"/>
    <n v="45493791"/>
    <n v="0"/>
    <n v="0"/>
    <n v="36364168.5"/>
    <n v="36364168.5"/>
    <n v="9129622.5"/>
  </r>
  <r>
    <x v="1"/>
    <s v="E-60602"/>
    <s v="REINTEGROS O DEVOLUCIONES"/>
    <x v="0"/>
    <n v="1637329"/>
    <n v="0"/>
    <n v="0"/>
    <n v="0"/>
    <n v="0"/>
    <n v="1637329"/>
  </r>
  <r>
    <x v="1"/>
    <s v="E7010420032700"/>
    <s v="MUNICIPALIDAD DEL CANTON CENTRAL DE SAN JOSE (PARA APOYO A PROGRAMAS Y PROYECTOS DE INVERSION DE LA INFRAESTRUCTURA VIAL DE LA RED CANTONAL, EN"/>
    <x v="0"/>
    <n v="99169104"/>
    <n v="0"/>
    <n v="0"/>
    <n v="0"/>
    <n v="0"/>
    <n v="99169104"/>
  </r>
  <r>
    <x v="1"/>
    <s v="E7010420132700"/>
    <s v="MUNICIPALIDAD DE ESCAZU (PARA APOYO A PROGRAMAS Y PROYECTOS DE INVERSION DE LA INFRAESTRUCTURA VIAL DE LA RED CANTONAL, EN"/>
    <x v="0"/>
    <n v="41121449"/>
    <n v="0"/>
    <n v="0"/>
    <n v="0"/>
    <n v="0"/>
    <n v="41121449"/>
  </r>
  <r>
    <x v="1"/>
    <s v="E7010420232700"/>
    <s v="MUNICIPALIDAD DE DESAMPARADOS (PARA APOYO A PROGRAMAS Y PROYECTOS DE INVERSION DE LA INFRAESTRUCTURA VIAL DE LA RED CANTONAL, EN"/>
    <x v="0"/>
    <n v="99941815"/>
    <n v="0"/>
    <n v="0"/>
    <n v="0"/>
    <n v="0"/>
    <n v="99941815"/>
  </r>
  <r>
    <x v="1"/>
    <s v="E7010420332700"/>
    <s v="MUNICIPALIDAD DE PURISCAL (PARA APOYO A PROGRAMAS Y PROYECTOS DE INVERSION DE LA INFRAESTRUCTURA VIAL DE LA RED CANTONAL, EN"/>
    <x v="0"/>
    <n v="119064266"/>
    <n v="0"/>
    <n v="0"/>
    <n v="0"/>
    <n v="0"/>
    <n v="119064266"/>
  </r>
  <r>
    <x v="1"/>
    <s v="E7010420432700"/>
    <s v="MUNICIPALIDAD DE TARRAZU (PARA APOYO A PROGRAMAS Y PROYECTOS DE INVERSION DE LA INFRAESTRUCTURA VIAL DE LA RED CANTONAL, EN"/>
    <x v="0"/>
    <n v="128635361"/>
    <n v="0"/>
    <n v="0"/>
    <n v="0"/>
    <n v="0"/>
    <n v="128635361"/>
  </r>
  <r>
    <x v="1"/>
    <s v="E7010420532700"/>
    <s v="MUNICIPALIDAD DE ASERRI (PARA APOYO A PROGRAMAS Y PROYECTOS DE INVERSION DE LA INFRAESTRUCTURA VIAL DE LA RED CANTONAL, EN"/>
    <x v="0"/>
    <n v="103432682"/>
    <n v="0"/>
    <n v="0"/>
    <n v="0"/>
    <n v="0"/>
    <n v="103432682"/>
  </r>
  <r>
    <x v="1"/>
    <s v="E7010420632700"/>
    <s v="MUNICIPALIDAD DE MORA (PARA APOYO A PROGRAMAS Y PROYECTOS DE INVERSION DE LA INFRAESTRUCTURA VIAL DE LA RED CANTONAL, EN"/>
    <x v="0"/>
    <n v="87187869"/>
    <n v="0"/>
    <n v="0"/>
    <n v="0"/>
    <n v="0"/>
    <n v="87187869"/>
  </r>
  <r>
    <x v="1"/>
    <s v="E7010420732700"/>
    <s v="MUNICIPALIDAD DE GOICOECHEA (PARA APOYO A PROGRAMAS Y PROYECTOS DE INVERSION DE LA INFRAESTRUCTURA VIAL DE LA RED CANTONAL, EN"/>
    <x v="0"/>
    <n v="62907719"/>
    <n v="0"/>
    <n v="0"/>
    <n v="0"/>
    <n v="0"/>
    <n v="62907719"/>
  </r>
  <r>
    <x v="1"/>
    <s v="E7010420832700"/>
    <s v="MUNICIPALIDAD DEL CANTON DE SANTA ANA (PARA APOYO A PROGRAMAS Y PROYECTOS DE INVERSION DE LA INFRAESTRUCTURA VIAL DE LA RED CANTONAL, EN"/>
    <x v="0"/>
    <n v="55186829"/>
    <n v="0"/>
    <n v="0"/>
    <n v="0"/>
    <n v="0"/>
    <n v="55186829"/>
  </r>
  <r>
    <x v="1"/>
    <s v="E7010420932700"/>
    <s v="MUNICIPALIDAD DE ALAJUELITA (PARA APOYO A PROGRAMAS Y PROYECTOS DE INVERSION DE LA INFRAESTRUCTURA VIAL DE LA RED CANTONAL, EN"/>
    <x v="0"/>
    <n v="60293208"/>
    <n v="0"/>
    <n v="0"/>
    <n v="0"/>
    <n v="0"/>
    <n v="60293208"/>
  </r>
  <r>
    <x v="1"/>
    <s v="E7010421032700"/>
    <s v="MUNICIPALIDAD DE VASQUEZ DE CORONADO (PARA APOYO A PROGRAMAS Y PROYECTOS DE INVERSION DE LA INFRAESTRUCTURA VIAL DE LA RED CANTONAL, EN"/>
    <x v="0"/>
    <n v="57126603"/>
    <n v="0"/>
    <n v="0"/>
    <n v="0"/>
    <n v="0"/>
    <n v="57126603"/>
  </r>
  <r>
    <x v="1"/>
    <s v="E7010421132700"/>
    <s v="MUNICIPALIDAD DE ACOSTA (PARA APOYO A PROGRAMAS Y PROYECTOS DE INVERSION DE LA INFRAESTRUCTURA VIAL DE LA RED CANTONAL, EN"/>
    <x v="0"/>
    <n v="127470512"/>
    <n v="0"/>
    <n v="0"/>
    <n v="0"/>
    <n v="0"/>
    <n v="127470512"/>
  </r>
  <r>
    <x v="1"/>
    <s v="E7010421232700"/>
    <s v="MUNICIPALIDAD DE TIBAS (PARA APOYO A PROGRAMAS Y PROYECTOS DE INVERSION DE LA INFRAESTRUCTURA VIAL DE LA RED CANTONAL, EN"/>
    <x v="0"/>
    <n v="56106618"/>
    <n v="0"/>
    <n v="0"/>
    <n v="0"/>
    <n v="0"/>
    <n v="56106618"/>
  </r>
  <r>
    <x v="1"/>
    <s v="E7010421332700"/>
    <s v="MUNICIPALIDAD DE MORAVIA (PARA APOYO A PROGRAMAS Y PROYECTOS DE INVERSION DE LA INFRAESTRUCTURA VIAL DE LA RED CANTONAL, EN"/>
    <x v="0"/>
    <n v="48538906"/>
    <n v="0"/>
    <n v="0"/>
    <n v="0"/>
    <n v="0"/>
    <n v="48538906"/>
  </r>
  <r>
    <x v="1"/>
    <s v="E7010421432700"/>
    <s v="MUNICIPALIDAD DE MONTES DE OCA (PARA APOYO A PROGRAMAS Y PROYECTOS DE INVERSION DE LA INFRAESTRUCTURA VIAL DE LA RED CANTONAL, EN"/>
    <x v="0"/>
    <n v="36075978"/>
    <n v="0"/>
    <n v="0"/>
    <n v="0"/>
    <n v="0"/>
    <n v="36075978"/>
  </r>
  <r>
    <x v="1"/>
    <s v="E7010421532700"/>
    <s v="MUNICIPALIDAD DE TURRUBARES (PARA APOYO A PROGRAMAS Y PROYECTOS DE INVERSION DE LA INFRAESTRUCTURA VIAL DE LA RED CANTONAL, EN"/>
    <x v="0"/>
    <n v="109364869"/>
    <n v="0"/>
    <n v="0"/>
    <n v="0"/>
    <n v="0"/>
    <n v="109364869"/>
  </r>
  <r>
    <x v="1"/>
    <s v="E7010421632700"/>
    <s v="MUNICIPALIDAD DE DOTA (PARA APOYO A PROGRAMAS Y PROYECTOS DE INVERSION DE LA INFRAESTRUCTURA VIAL DE LA RED CANTONAL, EN"/>
    <x v="0"/>
    <n v="109114122"/>
    <n v="0"/>
    <n v="0"/>
    <n v="0"/>
    <n v="0"/>
    <n v="109114122"/>
  </r>
  <r>
    <x v="1"/>
    <s v="E7010421732700"/>
    <s v="MUNICIPALIDAD DE CURRIDABAT (PARA APOYO A PROGRAMAS Y PROYECTOS DE INVERSION DE LA INFRAESTRUCTURA VIAL DE LA RED CANTONAL, EN"/>
    <x v="0"/>
    <n v="44347417"/>
    <n v="0"/>
    <n v="0"/>
    <n v="0"/>
    <n v="0"/>
    <n v="44347417"/>
  </r>
  <r>
    <x v="1"/>
    <s v="E7010421832700"/>
    <s v="MUNICIPALIDAD DE PEREZ ZELEDON (PARA APOYO A PROGRAMAS Y PROYECTOS DE INVERSION DE LA INFRAESTRUCTURA VIAL DE LA RED CANTONAL, EN"/>
    <x v="0"/>
    <n v="352524555"/>
    <n v="0"/>
    <n v="0"/>
    <n v="0"/>
    <n v="0"/>
    <n v="352524555"/>
  </r>
  <r>
    <x v="1"/>
    <s v="E7010421932700"/>
    <s v="MUNICIPALIDAD DE LEON CORTES (PARA APOYO A PROGRAMAS Y PROYECTOS DE INVERSION DE LA INFRAESTRUCTURA VIAL DE LA RED CANTONAL, EN"/>
    <x v="0"/>
    <n v="110781351"/>
    <n v="0"/>
    <n v="0"/>
    <n v="0"/>
    <n v="0"/>
    <n v="110781351"/>
  </r>
  <r>
    <x v="1"/>
    <s v="E7010422032700"/>
    <s v="MUNICIPALIDAD DE ALAJUELA (PARA APOYO A PROGRAMAS Y PROYECTOS DE INVERSION DE LA INFRAESTRUCTURA VIAL DE LA RED CANTONAL, EN"/>
    <x v="0"/>
    <n v="106823422"/>
    <n v="0"/>
    <n v="0"/>
    <n v="0"/>
    <n v="0"/>
    <n v="106823422"/>
  </r>
  <r>
    <x v="1"/>
    <s v="E7010422132700"/>
    <s v="MUNICIPALIDAD DE SAN RAMON (PARA APOYO A PROGRAMAS Y PROYECTOS DE INVERSION DE LA INFRAESTRUCTURA VIAL DE LA RED CANTONAL, EN"/>
    <x v="0"/>
    <n v="162211117"/>
    <n v="0"/>
    <n v="0"/>
    <n v="0"/>
    <n v="0"/>
    <n v="162211117"/>
  </r>
  <r>
    <x v="1"/>
    <s v="E7010422232700"/>
    <s v="MUNICIPALIDAD DE GRECIA (PARA APOYO A PROGRAMAS Y PROYECTOS DE INVERSION DE LA INFRAESTRUCTURA VIAL DE LA RED CANTONAL, EN"/>
    <x v="0"/>
    <n v="76015895"/>
    <n v="0"/>
    <n v="0"/>
    <n v="0"/>
    <n v="0"/>
    <n v="76015895"/>
  </r>
  <r>
    <x v="1"/>
    <s v="E7010422332700"/>
    <s v="MUNICIPALIDAD DE SAN MATEO (PARA APOYO A PROGRAMAS Y PROYECTOS DE INVERSION DE LA INFRAESTRUCTURA VIAL DE LA RED CANTONAL, EN"/>
    <x v="0"/>
    <n v="58011727"/>
    <n v="0"/>
    <n v="0"/>
    <n v="0"/>
    <n v="0"/>
    <n v="58011727"/>
  </r>
  <r>
    <x v="1"/>
    <s v="E7010422432700"/>
    <s v="MUNICIPALIDAD DE ATENAS (PARA APOYO A PROGRAMAS Y PROYECTOS DE INVERSION DE LA INFRAESTRUCTURA VIAL DE LA RED CANTONAL, EN"/>
    <x v="0"/>
    <n v="70307113"/>
    <n v="0"/>
    <n v="0"/>
    <n v="0"/>
    <n v="0"/>
    <n v="70307113"/>
  </r>
  <r>
    <x v="1"/>
    <s v="E7010422532700"/>
    <s v="MUNICIPALIDAD DE NARANJO (PARA APOYO A PROGRAMAS Y PROYECTOS DE INVERSION DE LA INFRAESTRUCTURA VIAL DE LA RED CANTONAL, EN"/>
    <x v="0"/>
    <n v="88216043"/>
    <n v="0"/>
    <n v="0"/>
    <n v="0"/>
    <n v="0"/>
    <n v="88216043"/>
  </r>
  <r>
    <x v="1"/>
    <s v="E7010422632700"/>
    <s v="MUNICIPALIDAD DE PALMARES (PARA APOYO A PROGRAMAS Y PROYECTOS DE INVERSION DE LA INFRAESTRUCTURA VIAL DE LA RED CANTONAL, EN"/>
    <x v="0"/>
    <n v="47938259"/>
    <n v="0"/>
    <n v="0"/>
    <n v="0"/>
    <n v="0"/>
    <n v="47938259"/>
  </r>
  <r>
    <x v="1"/>
    <s v="E7010422732700"/>
    <s v="MUNICIPALIDAD DE POAS (PARA APOYO A PROGRAMAS Y PROYECTOS DE INVERSION DE LA INFRAESTRUCTURA VIAL DE LA RED CANTONAL, EN"/>
    <x v="0"/>
    <n v="64393771"/>
    <n v="0"/>
    <n v="0"/>
    <n v="0"/>
    <n v="0"/>
    <n v="64393771"/>
  </r>
  <r>
    <x v="1"/>
    <s v="E7010422832700"/>
    <s v="MUNICIPALIDAD DE OROTINA (PARA APOYO A PROGRAMAS Y PROYECTOS DE INVERSION DE LA INFRAESTRUCTURA VIAL DE LA RED CANTONAL, EN"/>
    <x v="0"/>
    <n v="79864348"/>
    <n v="0"/>
    <n v="0"/>
    <n v="0"/>
    <n v="0"/>
    <n v="79864348"/>
  </r>
  <r>
    <x v="1"/>
    <s v="E7010422932700"/>
    <s v="MUNICIPALIDAD DE SAN CARLOS (PARA APOYO A PROGRAMAS Y PROYECTOS DE INVERSION DE LA INFRAESTRUCTURA VIAL DE LA RED CANTONAL, EN"/>
    <x v="0"/>
    <n v="393027170"/>
    <n v="0"/>
    <n v="0"/>
    <n v="0"/>
    <n v="0"/>
    <n v="393027170"/>
  </r>
  <r>
    <x v="1"/>
    <s v="E7010423032700"/>
    <s v="MUNICIPALIDAD DE ZARCERO (PARA APOYO A PROGRAMAS Y PROYECTOS DE INVERSION DE LA INFRAESTRUCTURA VIAL DE LA RED CANTONAL, EN"/>
    <x v="0"/>
    <n v="71564621"/>
    <n v="0"/>
    <n v="0"/>
    <n v="0"/>
    <n v="0"/>
    <n v="71564621"/>
  </r>
  <r>
    <x v="1"/>
    <s v="E7010423132700"/>
    <s v="MUNICIPALIDAD DE SARCHI (PARA APOYO A PROGRAMAS Y PROYECTOS DE INVERSION DE LA INFRAESTRUCTURA VIAL DE LA RED CANTONAL, EN"/>
    <x v="0"/>
    <n v="61382522"/>
    <n v="0"/>
    <n v="0"/>
    <n v="0"/>
    <n v="0"/>
    <n v="61382522"/>
  </r>
  <r>
    <x v="1"/>
    <s v="E7010423232700"/>
    <s v="MUNICIPALIDAD DE UPALA (PARA APOYO A PROGRAMAS Y PROYECTOS DE INVERSION DE LA INFRAESTRUCTURA VIAL DE LA RED CANTONAL, EN"/>
    <x v="0"/>
    <n v="216375073"/>
    <n v="0"/>
    <n v="0"/>
    <n v="0"/>
    <n v="0"/>
    <n v="216375073"/>
  </r>
  <r>
    <x v="1"/>
    <s v="E7010423332700"/>
    <s v="MUNICIPALIDAD DE LOS CHILES (PARA APOYO A PROGRAMAS Y PROYECTOS DE INVERSION DE LA INFRAESTRUCTURA VIAL DE LA RED CANTONAL, EN"/>
    <x v="0"/>
    <n v="185774069"/>
    <n v="0"/>
    <n v="0"/>
    <n v="0"/>
    <n v="0"/>
    <n v="185774069"/>
  </r>
  <r>
    <x v="1"/>
    <s v="E7010423432700"/>
    <s v="MUNICIPALIDAD DE GUATUSO (PARA APOYO A PROGRAMAS Y PROYECTOS DE INVERSION DE LA INFRAESTRUCTURA VIAL DE LA RED CANTONAL, EN"/>
    <x v="0"/>
    <n v="144080343"/>
    <n v="0"/>
    <n v="0"/>
    <n v="0"/>
    <n v="0"/>
    <n v="144080343"/>
  </r>
  <r>
    <x v="1"/>
    <s v="E7010423532700"/>
    <s v="MUNICIPALIDAD DE CARTAGO (PARA APOYO A PROGRAMAS Y PROYECTOS DE INVERSION DE LA INFRAESTRUCTURA VIAL DE LA RED CANTONAL, EN"/>
    <x v="0"/>
    <n v="116239065"/>
    <n v="0"/>
    <n v="0"/>
    <n v="0"/>
    <n v="0"/>
    <n v="116239065"/>
  </r>
  <r>
    <x v="1"/>
    <s v="E7010423632700"/>
    <s v="MUNICIPALIDAD DE PARAISO (PARA APOYO A PROGRAMAS Y PROYECTOS DE INVERSION DE LA INFRAESTRUCTURA VIAL DE LA RED CANTONAL, EN"/>
    <x v="0"/>
    <n v="95383112"/>
    <n v="0"/>
    <n v="0"/>
    <n v="0"/>
    <n v="0"/>
    <n v="95383112"/>
  </r>
  <r>
    <x v="1"/>
    <s v="E7010423732700"/>
    <s v="MUNICIPALIDAD DE LA UNION (PARA APOYO A PROGRAMAS Y PROYECTOS DE INVERSION DE LA INFRAESTRUCTURA VIAL DE LA RED CANTONAL, EN"/>
    <x v="0"/>
    <n v="64197808"/>
    <n v="0"/>
    <n v="0"/>
    <n v="0"/>
    <n v="0"/>
    <n v="64197808"/>
  </r>
  <r>
    <x v="1"/>
    <s v="E7010423832700"/>
    <s v="MUNICIPALIDAD DE JIMENEZ (PARA APOYO A PROGRAMAS Y PROYECTOS DE INVERSION DE LA INFRAESTRUCTURA VIAL DE LA RED CANTONAL, EN"/>
    <x v="0"/>
    <n v="95601747"/>
    <n v="0"/>
    <n v="0"/>
    <n v="0"/>
    <n v="0"/>
    <n v="95601747"/>
  </r>
  <r>
    <x v="1"/>
    <s v="E7010423932700"/>
    <s v="MUNICIPALIDAD DE TURRIALBA (PARA APOYO A PROGRAMAS Y PROYECTOS DE INVERSION DE LA INFRAESTRUCTURA VIAL DE LA RED CANTONAL, EN"/>
    <x v="0"/>
    <n v="168651815"/>
    <n v="0"/>
    <n v="0"/>
    <n v="0"/>
    <n v="0"/>
    <n v="168651815"/>
  </r>
  <r>
    <x v="1"/>
    <s v="E7010424032700"/>
    <s v="MUNICIPALIDAD DE ALVARADO DE PACAYAS (PARA APOYO A PROGRAMAS Y PROYECTOS DE INVERSION DE LA INFRAESTRUCTURA VIAL DE LA RED CANTONAL, EN"/>
    <x v="0"/>
    <n v="66590323"/>
    <n v="0"/>
    <n v="0"/>
    <n v="0"/>
    <n v="0"/>
    <n v="66590323"/>
  </r>
  <r>
    <x v="1"/>
    <s v="E7010424132700"/>
    <s v="MUNICIPALIDAD DE OREAMUNO (PARA APOYO A PROGRAMAS Y PROYECTOS DE INVERSION DE LA INFRAESTRUCTURA VIAL DE LA RED CANTONAL, EN"/>
    <x v="0"/>
    <n v="84885220"/>
    <n v="0"/>
    <n v="0"/>
    <n v="0"/>
    <n v="0"/>
    <n v="84885220"/>
  </r>
  <r>
    <x v="1"/>
    <s v="E7010424232700"/>
    <s v="MUNICIPALIDAD DE EL GUARCO (PARA APOYO A PROGRAMAS Y PROYECTOS DE INVERSION DE LA INFRAESTRUCTURA VIAL DE LA RED CANTONAL, EN"/>
    <x v="0"/>
    <n v="94064246"/>
    <n v="0"/>
    <n v="0"/>
    <n v="0"/>
    <n v="0"/>
    <n v="94064246"/>
  </r>
  <r>
    <x v="1"/>
    <s v="E7010424332700"/>
    <s v="MUNICIPALIDAD DE HEREDIA (PARA APOYO A PROGRAMAS Y PROYECTOS DE INVERSION DE LA INFRAESTRUCTURA VIAL DE LA RED CANTONAL, EN"/>
    <x v="0"/>
    <n v="64428421"/>
    <n v="0"/>
    <n v="0"/>
    <n v="0"/>
    <n v="0"/>
    <n v="64428421"/>
  </r>
  <r>
    <x v="1"/>
    <s v="E7010424432700"/>
    <s v="MUNICIPALIDAD DE BARVA (PARA APOYO A PROGRAMAS Y PROYECTOS DE INVERSION DE LA INFRAESTRUCTURA VIAL DE LA RED CANTONAL, EN"/>
    <x v="0"/>
    <n v="48635526"/>
    <n v="0"/>
    <n v="0"/>
    <n v="0"/>
    <n v="0"/>
    <n v="48635526"/>
  </r>
  <r>
    <x v="1"/>
    <s v="E7010424532700"/>
    <s v="MUNICIPALIDAD DE SANTO DOMINGO DE HEREDIA (PARA APOYO A PROGRAMAS Y PROYECTOS DE INVERSION DE LA INFRAESTRUCTURA VIAL DE LA RED CANTONAL, EN"/>
    <x v="0"/>
    <n v="44146479"/>
    <n v="0"/>
    <n v="0"/>
    <n v="0"/>
    <n v="0"/>
    <n v="44146479"/>
  </r>
  <r>
    <x v="1"/>
    <s v="E7010424632700"/>
    <s v="MUNICIPALIDAD DEL CANTON DE SANTA BARBARA DE HEREDIA (PARA APOYO A PROGRAMAS Y PROYECTOS DE INVERSION DE LA INFRAESTRUCTURA VIAL DE LA RED"/>
    <x v="0"/>
    <n v="48245151"/>
    <n v="0"/>
    <n v="0"/>
    <n v="0"/>
    <n v="0"/>
    <n v="48245151"/>
  </r>
  <r>
    <x v="1"/>
    <s v="E7010424732700"/>
    <s v="MUNICIPALIDAD DE SAN RAFAEL DE HEREDIA (PARA APOYO A PROGRAMAS Y PROYECTOS DE INVERSION DE LA INFRAESTRUCTURA VIAL DE LA RED CANTONAL, EN"/>
    <x v="0"/>
    <n v="51614323"/>
    <n v="0"/>
    <n v="0"/>
    <n v="0"/>
    <n v="0"/>
    <n v="51614323"/>
  </r>
  <r>
    <x v="1"/>
    <s v="E7010424832700"/>
    <s v="MUNICIPALIDAD DE SAN ISIDRO DE HEREDIA (PARA APOYO A PROGRAMAS Y PROYECTOS DE INVERSION DE LA INFRAESTRUCTURA VIAL DE LA RED CANTONAL, EN"/>
    <x v="0"/>
    <n v="36163829"/>
    <n v="0"/>
    <n v="0"/>
    <n v="0"/>
    <n v="0"/>
    <n v="36163829"/>
  </r>
  <r>
    <x v="1"/>
    <s v="E7010424932700"/>
    <s v="MUNICIPALIDAD DE BELEN (PARA APOYO A PROGRAMAS Y PROYECTOS DE INVERSION DE LA INFRAESTRUCTURA VIAL DE LA RED CANTONAL, EN"/>
    <x v="0"/>
    <n v="27615143"/>
    <n v="0"/>
    <n v="0"/>
    <n v="0"/>
    <n v="0"/>
    <n v="27615143"/>
  </r>
  <r>
    <x v="1"/>
    <s v="E7010425032700"/>
    <s v="MUNICIPALIDAD DE FLORES (PARA APOYO A PROGRAMAS Y PROYECTOS DE INVERSION DE LA INFRAESTRUCTURA VIAL DE LA RED CANTONAL, EN"/>
    <x v="0"/>
    <n v="27605935"/>
    <n v="0"/>
    <n v="0"/>
    <n v="0"/>
    <n v="0"/>
    <n v="27605935"/>
  </r>
  <r>
    <x v="1"/>
    <s v="E7010425132700"/>
    <s v="MUNICIPALIDAD DE SAN PABLO DE HEREDIA (PARA APOYO A PROGRAMAS Y PROYECTOS DE INVERSION DE LA INFRAESTRUCTURA VIAL DE LA RED CANTONAL, EN"/>
    <x v="0"/>
    <n v="26292085"/>
    <n v="0"/>
    <n v="0"/>
    <n v="0"/>
    <n v="0"/>
    <n v="26292085"/>
  </r>
  <r>
    <x v="1"/>
    <s v="E7010425232700"/>
    <s v="MUNICIPALIDAD DE SARAPIQUI (PARA APOYO A PROGRAMAS Y PROYECTOS DE INVERSION DE LA INFRAESTRUCTURA VIAL DE LA RED CANTONAL, EN"/>
    <x v="0"/>
    <n v="253048988"/>
    <n v="0"/>
    <n v="0"/>
    <n v="0"/>
    <n v="0"/>
    <n v="253048988"/>
  </r>
  <r>
    <x v="1"/>
    <s v="E7010425332700"/>
    <s v="MUNICIPALIDAD DE LIBERIA (PARA APOYO A PROGRAMAS Y PROYECTOS DE INVERSION DE LA INFRAESTRUCTURA VIAL DE LA RED CANTONAL, EN"/>
    <x v="0"/>
    <n v="147651834"/>
    <n v="0"/>
    <n v="0"/>
    <n v="0"/>
    <n v="0"/>
    <n v="147651834"/>
  </r>
  <r>
    <x v="1"/>
    <s v="E7010425432700"/>
    <s v="MUNICIPALIDAD DE NICOYA (PARA APOYO A PROGRAMAS Y PROYECTOS DE INVERSION DE LA INFRAESTRUCTURA VIAL DE LA RED CANTONAL, EN"/>
    <x v="0"/>
    <n v="203184727"/>
    <n v="0"/>
    <n v="0"/>
    <n v="0"/>
    <n v="0"/>
    <n v="203184727"/>
  </r>
  <r>
    <x v="1"/>
    <s v="E7010425532700"/>
    <s v="MUNICIPALIDAD DE SANTA CRUZ (PARA APOYO A PROGRAMAS Y PROYECTOS DE INVERSION DE LA INFRAESTRUCTURA VIAL DE LA RED CANTONAL, EN"/>
    <x v="0"/>
    <n v="197471974"/>
    <n v="0"/>
    <n v="0"/>
    <n v="0"/>
    <n v="0"/>
    <n v="197471974"/>
  </r>
  <r>
    <x v="1"/>
    <s v="E7010425632700"/>
    <s v="MUNICIPALIDAD DE BAGACES (PARA APOYO A PROGRAMAS Y PROYECTOS DE INVERSION DE LA INFRAESTRUCTURA VIAL DE LA RED CANTONAL, EN"/>
    <x v="0"/>
    <n v="144662256"/>
    <n v="0"/>
    <n v="0"/>
    <n v="0"/>
    <n v="0"/>
    <n v="144662256"/>
  </r>
  <r>
    <x v="1"/>
    <s v="E7010425732700"/>
    <s v="MUNICIPALIDAD DE CARRILLO GUANACASTE (PARA APOYO A PROGRAMAS Y PROYECTOS DE INVERSION DE LA INFRAESTRUCTURA VIAL DE LA RED CANTONAL, EN"/>
    <x v="0"/>
    <n v="107650132"/>
    <n v="0"/>
    <n v="0"/>
    <n v="0"/>
    <n v="0"/>
    <n v="107650132"/>
  </r>
  <r>
    <x v="1"/>
    <s v="E7010425832700"/>
    <s v="MUNICIPALIDAD DE CAÑAS (PARA APOYO A PROGRAMAS Y PROYECTOS DE INVERSION DE LA INFRAESTRUCTURA VIAL DE LA RED CANTONAL, EN"/>
    <x v="0"/>
    <n v="131167523"/>
    <n v="0"/>
    <n v="0"/>
    <n v="0"/>
    <n v="0"/>
    <n v="131167523"/>
  </r>
  <r>
    <x v="1"/>
    <s v="E7010425932700"/>
    <s v="MUNICIPALIDAD DE ABANGARES (PARA APOYO A PROGRAMAS Y PROYECTOS DE INVERSION DE LA INFRAESTRUCTURA VIAL DE LA RED CANTONAL, EN"/>
    <x v="0"/>
    <n v="129861604"/>
    <n v="0"/>
    <n v="0"/>
    <n v="0"/>
    <n v="0"/>
    <n v="129861604"/>
  </r>
  <r>
    <x v="1"/>
    <s v="E7010426032700"/>
    <s v="MUNICIPALIDAD DE TILARAN (PARA APOYO A PROGRAMAS Y PROYECTOS DE INVERSION DE LA INFRAESTRUCTURA VIAL DE LA RED CANTONAL, EN"/>
    <x v="0"/>
    <n v="121148366"/>
    <n v="0"/>
    <n v="0"/>
    <n v="0"/>
    <n v="0"/>
    <n v="121148366"/>
  </r>
  <r>
    <x v="1"/>
    <s v="E7010426132700"/>
    <s v="MUNICIPALIDAD DE NANDAYURE (PARA APOYO A PROGRAMAS Y PROYECTOS DE INVERSION DE LA INFRAESTRUCTURA VIAL DE LA RED CANTONAL, EN"/>
    <x v="0"/>
    <n v="127127901"/>
    <n v="0"/>
    <n v="0"/>
    <n v="0"/>
    <n v="0"/>
    <n v="127127901"/>
  </r>
  <r>
    <x v="1"/>
    <s v="E7010426232700"/>
    <s v="MUNICIPALIDAD DE LA CRUZ GUANACASTE (PARA APOYO A PROGRAMAS Y PROYECTOS DE INVERSION DE LA INFRAESTRUCTURA VIAL DE LA RED CANTONAL, EN"/>
    <x v="0"/>
    <n v="142838726"/>
    <n v="0"/>
    <n v="0"/>
    <n v="0"/>
    <n v="0"/>
    <n v="142838726"/>
  </r>
  <r>
    <x v="1"/>
    <s v="E7010426332700"/>
    <s v="MUNICIPALIDAD DE HOJANCHA (PARA APOYO A PROGRAMAS Y PROYECTOS DE INVERSION DE LA INFRAESTRUCTURA VIAL DE LA RED CANTONAL, EN"/>
    <x v="0"/>
    <n v="88613986"/>
    <n v="0"/>
    <n v="0"/>
    <n v="0"/>
    <n v="0"/>
    <n v="88613986"/>
  </r>
  <r>
    <x v="1"/>
    <s v="E7010426432700"/>
    <s v="MUNICIPALIDAD DE PUNTARENAS (PARA APOYO A PROGRAMAS Y PROYECTOS DE INVERSION DE LA INFRAESTRUCTURA VIAL DE LA RED CANTONAL, EN"/>
    <x v="0"/>
    <n v="240628302"/>
    <n v="0"/>
    <n v="0"/>
    <n v="0"/>
    <n v="0"/>
    <n v="240628302"/>
  </r>
  <r>
    <x v="1"/>
    <s v="E7010426532700"/>
    <s v="MUNICIPALIDAD DEL CANTON DE ESPARZA (PARA APOYO A PROGRAMAS Y PROYECTOS DE INVERSION DE LA INFRAESTRUCTURA VIAL DE LA RED CANTONAL, EN"/>
    <x v="0"/>
    <n v="77365071"/>
    <n v="0"/>
    <n v="0"/>
    <n v="0"/>
    <n v="0"/>
    <n v="77365071"/>
  </r>
  <r>
    <x v="1"/>
    <s v="E7010426632700"/>
    <s v="MUNICIPALIDAD DE BUENOS AIRES (PARA APOYO A PROGRAMAS Y PROYECTOS DE INVERSION DE LA INFRAESTRUCTURA VIAL DE LA RED CANTONAL, EN"/>
    <x v="0"/>
    <n v="339769623"/>
    <n v="0"/>
    <n v="0"/>
    <n v="0"/>
    <n v="0"/>
    <n v="339769623"/>
  </r>
  <r>
    <x v="1"/>
    <s v="E7010426732700"/>
    <s v="MUNICIPALIDAD DE MONTES DE ORO (PARA APOYO A PROGRAMAS Y PROYECTOS DE INVERSION DE LA INFRAESTRUCTURA VIAL DE LA RED CANTONAL, EN"/>
    <x v="0"/>
    <n v="85290183"/>
    <n v="0"/>
    <n v="0"/>
    <n v="0"/>
    <n v="0"/>
    <n v="85290183"/>
  </r>
  <r>
    <x v="1"/>
    <s v="E7010426832700"/>
    <s v="MUNICIPALIDAD DE OSA (PARA APOYO A PROGRAMAS Y PROYECTOS DE INVERSION DE LA INFRAESTRUCTURA VIAL DE LA RED CANTONAL, EN"/>
    <x v="0"/>
    <n v="211320540"/>
    <n v="0"/>
    <n v="0"/>
    <n v="0"/>
    <n v="0"/>
    <n v="211320540"/>
  </r>
  <r>
    <x v="1"/>
    <s v="E7010426932700"/>
    <s v="MUNICIPALIDAD DE QUEPOS (PARA APOYO A PROGRAMAS Y PROYECTOS DE INVERSION DE LA INFRAESTRUCTURA VIAL DE LA RED CANTONAL, EN"/>
    <x v="0"/>
    <n v="123954590"/>
    <n v="0"/>
    <n v="0"/>
    <n v="0"/>
    <n v="0"/>
    <n v="123954590"/>
  </r>
  <r>
    <x v="1"/>
    <s v="E7010427032700"/>
    <s v="MUNICIPALIDAD DE GOLFITO (PARA APOYO A PROGRAMAS Y PROYECTOS DE INVERSION DE LA INFRAESTRUCTURA VIAL DE LA RED CANTONAL, EN"/>
    <x v="0"/>
    <n v="205850242"/>
    <n v="0"/>
    <n v="0"/>
    <n v="0"/>
    <n v="0"/>
    <n v="205850242"/>
  </r>
  <r>
    <x v="1"/>
    <s v="E7010427132700"/>
    <s v="MUNICIPALIDAD DE COTO BRUS (PARA APOYO A PROGRAMAS Y PROYECTOS DE INVERSION DE LA INFRAESTRUCTURA VIAL DE LA RED CANTONAL, EN"/>
    <x v="0"/>
    <n v="217551825"/>
    <n v="0"/>
    <n v="0"/>
    <n v="0"/>
    <n v="0"/>
    <n v="217551825"/>
  </r>
  <r>
    <x v="1"/>
    <s v="E7010427232700"/>
    <s v="MUNICIPALIDAD DE PARRITA (PARA APOYO A PROGRAMAS Y PROYECTOS DE INVERSION DE LA INFRAESTRUCTURA VIAL DE LA RED CANTONAL, EN"/>
    <x v="0"/>
    <n v="126202919"/>
    <n v="0"/>
    <n v="0"/>
    <n v="0"/>
    <n v="0"/>
    <n v="126202919"/>
  </r>
  <r>
    <x v="1"/>
    <s v="E7010427332700"/>
    <s v="MUNICIPALIDAD DE CORREDORES (PARA APOYO A PROGRAMAS Y PROYECTOS DE INVERSION DE LA INFRAESTRUCTURA VIAL DE LA RED CANTONAL, EN"/>
    <x v="0"/>
    <n v="167297486"/>
    <n v="0"/>
    <n v="0"/>
    <n v="0"/>
    <n v="0"/>
    <n v="167297486"/>
  </r>
  <r>
    <x v="1"/>
    <s v="E7010427432700"/>
    <s v="MUNICIPALIDAD DE GARABITO (PARA APOYO A PROGRAMAS Y PROYECTOS DE INVERSION DE LA INFRAESTRUCTURA VIAL DE LA RED CANTONAL, EN"/>
    <x v="0"/>
    <n v="103433934"/>
    <n v="0"/>
    <n v="0"/>
    <n v="0"/>
    <n v="0"/>
    <n v="103433934"/>
  </r>
  <r>
    <x v="1"/>
    <s v="E7010427532700"/>
    <s v="MUNICIPALIDAD DEL CANTON CENTRAL DE LIMON (PARA APOYO A PROGRAMAS Y PROYECTOS DE INVERSION DE LA INFRAESTRUCTURA VIAL DE LA RED CANTONAL, EN"/>
    <x v="0"/>
    <n v="189966579"/>
    <n v="0"/>
    <n v="0"/>
    <n v="0"/>
    <n v="0"/>
    <n v="189966579"/>
  </r>
  <r>
    <x v="1"/>
    <s v="E7010427632700"/>
    <s v="MUNICIPALIDAD DEL CANTON DE POCOCI (PARA APOYO A PROGRAMAS Y PROYECTOS DE INVERSION DE LA INFRAESTRUCTURA VIAL DE LA RED CANTONAL, EN"/>
    <x v="0"/>
    <n v="260396779"/>
    <n v="0"/>
    <n v="0"/>
    <n v="0"/>
    <n v="0"/>
    <n v="260396779"/>
  </r>
  <r>
    <x v="1"/>
    <s v="E7010427732700"/>
    <s v="MUNICIPALIDAD DE SIQUIRRES (PARA APOYO A PROGRAMAS Y PROYECTOS DE INVERSION DE LA INFRAESTRUCTURA VIAL DE LA RED CANTONAL, EN"/>
    <x v="0"/>
    <n v="173329888"/>
    <n v="0"/>
    <n v="0"/>
    <n v="0"/>
    <n v="0"/>
    <n v="173329888"/>
  </r>
  <r>
    <x v="1"/>
    <s v="E7010427832700"/>
    <s v="MUNICIPALIDAD DE TALAMANCA (PARA APOYO A PROGRAMAS Y PROYECTOS DE INVERSION DE LA INFRAESTRUCTURA VIAL DE LA RED CANTONAL, EN"/>
    <x v="0"/>
    <n v="185615027"/>
    <n v="0"/>
    <n v="0"/>
    <n v="0"/>
    <n v="0"/>
    <n v="185615027"/>
  </r>
  <r>
    <x v="1"/>
    <s v="E7010427932700"/>
    <s v="MUNICIPALIDAD DE MATINA (PARA APOYO A PROGRAMAS Y PROYECTOS DE INVERSION DE LA INFRAESTRUCTURA VIAL DE LA RED CANTONAL, EN"/>
    <x v="0"/>
    <n v="144285882"/>
    <n v="0"/>
    <n v="0"/>
    <n v="0"/>
    <n v="0"/>
    <n v="144285882"/>
  </r>
  <r>
    <x v="1"/>
    <s v="E7010428032700"/>
    <s v="MUNICIPALIDAD DE GUACIMO (PARA APOYO A PROGRAMAS Y PROYECTOS DE INVERSION DE LA INFRAESTRUCTURA VIAL DE LA RED CANTONAL, EN"/>
    <x v="0"/>
    <n v="146592830"/>
    <n v="0"/>
    <n v="0"/>
    <n v="0"/>
    <n v="0"/>
    <n v="146592830"/>
  </r>
  <r>
    <x v="1"/>
    <s v="E7010428132700"/>
    <s v="MUNICIPALIDAD DE RIO CUARTO (PARA APOYO A PROGRAMAS Y PROYECTOS DE INVERSION DE LA INFRAESTRUCTURA VIAL DE LA RED CANTONAL, EN"/>
    <x v="0"/>
    <n v="114152129"/>
    <n v="0"/>
    <n v="0"/>
    <n v="0"/>
    <n v="0"/>
    <n v="114152129"/>
  </r>
  <r>
    <x v="2"/>
    <s v="E-60301"/>
    <s v="PRESTACIONES LEGALES"/>
    <x v="0"/>
    <n v="31000000"/>
    <n v="0"/>
    <n v="7545869.8099999996"/>
    <n v="2704130.19"/>
    <n v="1580113.62"/>
    <n v="20750000"/>
  </r>
  <r>
    <x v="2"/>
    <s v="E-60399"/>
    <s v="OTRAS PRESTACIONES"/>
    <x v="0"/>
    <n v="13570944"/>
    <n v="0"/>
    <n v="0"/>
    <n v="4512039"/>
    <n v="4512039"/>
    <n v="9058905"/>
  </r>
  <r>
    <x v="2"/>
    <s v="E-60602"/>
    <s v="REINTEGROS O DEVOLUCIONES"/>
    <x v="0"/>
    <n v="34455"/>
    <n v="0"/>
    <n v="0"/>
    <n v="0"/>
    <n v="0"/>
    <n v="34455"/>
  </r>
  <r>
    <x v="2"/>
    <s v="E6070120232800"/>
    <s v="ORGANIZACION MARITIMA INTERNACIONAL (OMI). (PARA EL PAGO DE LA CUOTA ANUAL POR MEMBRESIA A LA ORGANIZACION MARITIMA INTERNACIONAL (OMI),"/>
    <x v="0"/>
    <n v="16577190"/>
    <n v="0"/>
    <n v="0"/>
    <n v="0"/>
    <n v="0"/>
    <n v="16577190"/>
  </r>
  <r>
    <x v="2"/>
    <s v="E6070120432800"/>
    <s v="COMISION CENTROAMERICANA DE TRANSPORTE MARITIMO (COCATRAM). (PARA PAGO DE LA CUOTA ANUAL AL COMITE DE CAPACITACION MARITIMA REGIONAL DE LA"/>
    <x v="0"/>
    <n v="2126600"/>
    <n v="0"/>
    <n v="425289"/>
    <n v="1701311"/>
    <n v="1701311"/>
    <n v="0"/>
  </r>
  <r>
    <x v="2"/>
    <s v="E6070120532800"/>
    <s v="COMISION INTERAMERICANA DE PUERTOS (CIP), ORGANIZACION DE ESTADOS AMERICANOS (PARA PAGO DE LA CUOTA ANUAL POR PARTICIPACION DE COSTA RICA EN"/>
    <x v="0"/>
    <n v="4321800"/>
    <n v="0"/>
    <n v="864297"/>
    <n v="3457503"/>
    <n v="3457503"/>
    <n v="0"/>
  </r>
  <r>
    <x v="3"/>
    <s v="E-60201"/>
    <s v="BECAS A FUNCIONARIOS"/>
    <x v="0"/>
    <n v="4563200"/>
    <n v="0"/>
    <n v="1138623.5"/>
    <n v="1190688.5"/>
    <n v="1190688.5"/>
    <n v="2233888"/>
  </r>
  <r>
    <x v="3"/>
    <s v="E-60301"/>
    <s v="PRESTACIONES LEGALES"/>
    <x v="0"/>
    <n v="46000000"/>
    <n v="0"/>
    <n v="13102087.630000001"/>
    <n v="9897912.3699999992"/>
    <n v="9897912.3699999992"/>
    <n v="23000000"/>
  </r>
  <r>
    <x v="3"/>
    <s v="E-60399"/>
    <s v="OTRAS PRESTACIONES"/>
    <x v="0"/>
    <n v="8037071"/>
    <n v="0"/>
    <n v="0"/>
    <n v="7254478"/>
    <n v="7254478"/>
    <n v="782593"/>
  </r>
  <r>
    <x v="3"/>
    <s v="E-60602"/>
    <s v="REINTEGROS O DEVOLUCIONES"/>
    <x v="0"/>
    <n v="31385"/>
    <n v="0"/>
    <n v="0"/>
    <n v="0"/>
    <n v="0"/>
    <n v="31385"/>
  </r>
  <r>
    <x v="4"/>
    <s v="E-00101"/>
    <s v="SUELDOS PARA CARGOS FIJOS"/>
    <x v="0"/>
    <n v="425516400"/>
    <n v="0"/>
    <n v="0"/>
    <n v="286592365.67000002"/>
    <n v="282068090.66000003"/>
    <n v="138924034.33000001"/>
  </r>
  <r>
    <x v="4"/>
    <s v="E-00103"/>
    <s v="SERVICIOS ESPECIALES"/>
    <x v="0"/>
    <n v="28468800"/>
    <n v="0"/>
    <n v="0"/>
    <n v="21351600"/>
    <n v="20911706.18"/>
    <n v="7117200"/>
  </r>
  <r>
    <x v="4"/>
    <s v="E-00105"/>
    <s v="SUPLENCIAS"/>
    <x v="0"/>
    <n v="11982916"/>
    <n v="0"/>
    <n v="0"/>
    <n v="4565460"/>
    <n v="4465565.95"/>
    <n v="7417456"/>
  </r>
  <r>
    <x v="4"/>
    <s v="E-00205"/>
    <s v="DIETAS"/>
    <x v="0"/>
    <n v="25855099"/>
    <n v="0"/>
    <n v="0"/>
    <n v="7546140"/>
    <n v="7546140"/>
    <n v="18308959"/>
  </r>
  <r>
    <x v="4"/>
    <s v="E-00301"/>
    <s v="RETRIBUCION POR AÑOS SERVIDOS"/>
    <x v="0"/>
    <n v="177623832"/>
    <n v="0"/>
    <n v="0"/>
    <n v="82292171.129999995"/>
    <n v="80863751.879999995"/>
    <n v="95331660.870000005"/>
  </r>
  <r>
    <x v="4"/>
    <s v="E-00302"/>
    <s v="RESTRICCION AL EJERCICIO LIBERAL DE LA PROFESION"/>
    <x v="0"/>
    <n v="225117750"/>
    <n v="0"/>
    <n v="0"/>
    <n v="149720547.56"/>
    <n v="147292996.80000001"/>
    <n v="75397202.439999998"/>
  </r>
  <r>
    <x v="4"/>
    <s v="E-00303"/>
    <s v="DECIMOTERCER MES"/>
    <x v="0"/>
    <n v="82528580"/>
    <n v="0"/>
    <n v="0"/>
    <n v="0"/>
    <n v="0"/>
    <n v="82528580"/>
  </r>
  <r>
    <x v="4"/>
    <s v="E-00304"/>
    <s v="SALARIO ESCOLAR"/>
    <x v="0"/>
    <n v="60396761"/>
    <n v="0"/>
    <n v="0"/>
    <n v="60396760.270000003"/>
    <n v="60396760.25"/>
    <n v="0.73"/>
  </r>
  <r>
    <x v="4"/>
    <s v="E-00399"/>
    <s v="OTROS INCENTIVOS SALARIALES"/>
    <x v="0"/>
    <n v="53270028"/>
    <n v="0"/>
    <n v="0"/>
    <n v="27629148.27"/>
    <n v="27151839.969999999"/>
    <n v="25640879.73"/>
  </r>
  <r>
    <x v="4"/>
    <s v="E0040120033000"/>
    <s v="CCSS CONTRIBUCION PATRONAL SEGURO SALUD (CONTRIBUCION PATRONAL SEGURO DE SALUD, SEGUN LEY NO. 17 DEL 22 DE OCTUBRE DE 1943, LEY"/>
    <x v="0"/>
    <n v="90149358"/>
    <n v="0"/>
    <n v="0"/>
    <n v="59362687.799999997"/>
    <n v="53547896.799999997"/>
    <n v="30786670.199999999"/>
  </r>
  <r>
    <x v="4"/>
    <s v="E0040520033000"/>
    <s v="BANCO POPULAR Y DE DESARROLLO COMUNAL. (BPDC) (SEGUN LEY NO. 4351 DEL 11 DE JULIO DE 1969, LEY ORGANICA DEL B.P.D.C.)."/>
    <x v="0"/>
    <n v="4951715"/>
    <n v="0"/>
    <n v="0"/>
    <n v="3205983.6"/>
    <n v="2891821.6"/>
    <n v="1745731.4"/>
  </r>
  <r>
    <x v="4"/>
    <s v="E0050120033000"/>
    <s v="CCSS CONTRIBUCION PATRONAL SEGURO PENSIONES (CONTRIBUCION PATRONAL SEGURO DE PENSIONES, SEGUN LEY NO. 17 DEL 22 DE OCTUBRE DE 1943, LEY"/>
    <x v="0"/>
    <n v="53676589"/>
    <n v="0"/>
    <n v="0"/>
    <n v="34667725.780000001"/>
    <n v="31261708.780000001"/>
    <n v="19008863.219999999"/>
  </r>
  <r>
    <x v="4"/>
    <s v="E0050220033000"/>
    <s v="CCSS APORTE PATRONAL REGIMEN PENSIONES (APORTE PATRONAL AL REGIMEN DE PENSIONES, SEGUN LEY DE PROTECCION AL TRABAJADOR NO. 7983 DEL 16"/>
    <x v="0"/>
    <n v="29710289"/>
    <n v="0"/>
    <n v="0"/>
    <n v="19232373.579999998"/>
    <n v="17347411.579999998"/>
    <n v="10477915.42"/>
  </r>
  <r>
    <x v="4"/>
    <s v="E0050320033000"/>
    <s v="CCSS APORTE PATRONAL FONDO CAPITALIZACION LABORAL (APORTE PATRONAL AL FONDO DE CAPITALIZACION LABORAL, SEGUN LEY DE PROTECCION AL TRABAJADOR"/>
    <x v="0"/>
    <n v="14855145"/>
    <n v="0"/>
    <n v="0"/>
    <n v="9621349.8599999994"/>
    <n v="8678867.8599999994"/>
    <n v="5233795.1399999997"/>
  </r>
  <r>
    <x v="4"/>
    <s v="E0050520033000"/>
    <s v="ASOCIACION SOLIDARISTA DE EMPLEADOS DEL MINISTERIO DE OBRAS PUBLICAS Y TRANSPORTES (ASEMOPT). (PARA EL PAGO DEL 5,33%, POR CONCEPTO"/>
    <x v="0"/>
    <n v="26338193"/>
    <n v="0"/>
    <n v="0"/>
    <n v="13324190.58"/>
    <n v="13324190.58"/>
    <n v="13014002.42"/>
  </r>
  <r>
    <x v="4"/>
    <s v="E0050520133000"/>
    <s v="COOPERATIVA DE AHORRO Y CREDITO DE LOS TRABAJADORES DEL SECTOR PUBLICO COSTARRICENSE Y LAS EMPRESAS DEL SECTOR SALUD (COOPECAJA R.L.)"/>
    <x v="0"/>
    <n v="18658244"/>
    <n v="0"/>
    <n v="0"/>
    <n v="13021581.98"/>
    <n v="13021581.98"/>
    <n v="5636662.0199999996"/>
  </r>
  <r>
    <x v="4"/>
    <s v="E-10101"/>
    <s v="ALQUILER DE EDIFICIOS, LOCALES Y TERRENOS"/>
    <x v="0"/>
    <n v="179015000"/>
    <n v="0"/>
    <n v="0"/>
    <n v="134260761.03999999"/>
    <n v="133992764.04000001"/>
    <n v="44754238.960000001"/>
  </r>
  <r>
    <x v="4"/>
    <s v="E-10103"/>
    <s v="ALQUILER DE EQUIPO DE COMPUTO"/>
    <x v="0"/>
    <n v="45000000"/>
    <n v="0"/>
    <n v="0"/>
    <n v="20783020.809999999"/>
    <n v="20729303.809999999"/>
    <n v="24216979.190000001"/>
  </r>
  <r>
    <x v="4"/>
    <s v="E-10104"/>
    <s v="ALQUILER Y DERECHOS PARA TELECOMUNICACIONES"/>
    <x v="0"/>
    <n v="1500000"/>
    <n v="0"/>
    <n v="0"/>
    <n v="940596.69"/>
    <n v="940596.69"/>
    <n v="559403.31000000006"/>
  </r>
  <r>
    <x v="4"/>
    <s v="E-10201"/>
    <s v="SERVICIO DE AGUA Y ALCANTARILLADO"/>
    <x v="0"/>
    <n v="1800000"/>
    <n v="0"/>
    <n v="0"/>
    <n v="897021.21"/>
    <n v="897021.21"/>
    <n v="902978.79"/>
  </r>
  <r>
    <x v="4"/>
    <s v="E-10202"/>
    <s v="SERVICIO DE ENERGIA ELECTRICA"/>
    <x v="0"/>
    <n v="6600000"/>
    <n v="0"/>
    <n v="0"/>
    <n v="4866625.2"/>
    <n v="4858123.2"/>
    <n v="1733374.8"/>
  </r>
  <r>
    <x v="4"/>
    <s v="E-10203"/>
    <s v="SERVICIO DE CORREO"/>
    <x v="0"/>
    <n v="46000"/>
    <n v="0"/>
    <n v="0"/>
    <n v="0"/>
    <n v="0"/>
    <n v="46000"/>
  </r>
  <r>
    <x v="4"/>
    <s v="E-10204"/>
    <s v="SERVICIO DE TELECOMUNICACIONES"/>
    <x v="0"/>
    <n v="10300000"/>
    <n v="0"/>
    <n v="0"/>
    <n v="5289990.6500000004"/>
    <n v="5277927.6500000004"/>
    <n v="5010009.3499999996"/>
  </r>
  <r>
    <x v="4"/>
    <s v="E-10301"/>
    <s v="INFORMACION"/>
    <x v="0"/>
    <n v="1600000"/>
    <n v="0"/>
    <n v="0"/>
    <n v="639241"/>
    <n v="639241"/>
    <n v="960759"/>
  </r>
  <r>
    <x v="4"/>
    <s v="E-10303"/>
    <s v="IMPRESION, ENCUADERNACION Y OTROS"/>
    <x v="0"/>
    <n v="800000"/>
    <n v="0"/>
    <n v="0"/>
    <n v="19594.330000000002"/>
    <n v="19594.330000000002"/>
    <n v="780405.67"/>
  </r>
  <r>
    <x v="4"/>
    <s v="E-10306"/>
    <s v="COMIS. Y GASTOS POR SERV. FINANCIEROS Y COMERCIAL."/>
    <x v="0"/>
    <n v="60000"/>
    <n v="0"/>
    <n v="0"/>
    <n v="25017.75"/>
    <n v="25017.75"/>
    <n v="34982.25"/>
  </r>
  <r>
    <x v="4"/>
    <s v="E-10307"/>
    <s v="SERVICIOS DE TECNOLOGIAS DE INFORMACION"/>
    <x v="0"/>
    <n v="68900000"/>
    <n v="0"/>
    <n v="0"/>
    <n v="31532160.260000002"/>
    <n v="31455408.260000002"/>
    <n v="37367839.740000002"/>
  </r>
  <r>
    <x v="4"/>
    <s v="E-10402"/>
    <s v="SERVICIOS JURIDICOS"/>
    <x v="0"/>
    <n v="5000000"/>
    <n v="0"/>
    <n v="0"/>
    <n v="2936587.5"/>
    <n v="2923882.5"/>
    <n v="2063412.5"/>
  </r>
  <r>
    <x v="4"/>
    <s v="E-10403"/>
    <s v="SERVICIOS DE INGENIERIA Y ARQUITECTURA"/>
    <x v="0"/>
    <n v="8600000"/>
    <n v="0"/>
    <n v="0"/>
    <n v="0"/>
    <n v="0"/>
    <n v="8600000"/>
  </r>
  <r>
    <x v="4"/>
    <s v="E-10404"/>
    <s v="SERVICIOS EN CIENCIAS ECONOMICAS Y SOCIALES"/>
    <x v="0"/>
    <n v="22000000"/>
    <n v="0"/>
    <n v="0"/>
    <n v="0"/>
    <n v="0"/>
    <n v="22000000"/>
  </r>
  <r>
    <x v="4"/>
    <s v="E-10405"/>
    <s v="SERVICIOS INFORMATICOS"/>
    <x v="0"/>
    <n v="5000000"/>
    <n v="0"/>
    <n v="0"/>
    <n v="0"/>
    <n v="0"/>
    <n v="5000000"/>
  </r>
  <r>
    <x v="4"/>
    <s v="E-10406"/>
    <s v="SERVICIOS GENERALES"/>
    <x v="0"/>
    <n v="21545000"/>
    <n v="0"/>
    <n v="0"/>
    <n v="13456385.84"/>
    <n v="13399080.84"/>
    <n v="8088614.1600000001"/>
  </r>
  <r>
    <x v="4"/>
    <s v="E-10499"/>
    <s v="OTROS SERVICIOS DE GESTION Y APOYO"/>
    <x v="0"/>
    <n v="5414000"/>
    <n v="0"/>
    <n v="0"/>
    <n v="3486244.36"/>
    <n v="3078168.6"/>
    <n v="1927755.64"/>
  </r>
  <r>
    <x v="4"/>
    <s v="E-10501"/>
    <s v="TRANSPORTE DENTRO DEL PAIS"/>
    <x v="0"/>
    <n v="370000"/>
    <n v="0"/>
    <n v="0"/>
    <n v="129620"/>
    <n v="129620"/>
    <n v="240380"/>
  </r>
  <r>
    <x v="4"/>
    <s v="E-10502"/>
    <s v="VIATICOS DENTRO DEL PAIS"/>
    <x v="0"/>
    <n v="6324000"/>
    <n v="0"/>
    <n v="0"/>
    <n v="2659400"/>
    <n v="2417600"/>
    <n v="3664600"/>
  </r>
  <r>
    <x v="4"/>
    <s v="E-10503"/>
    <s v="TRANSPORTE EN EL EXTERIOR"/>
    <x v="0"/>
    <n v="1000000"/>
    <n v="0"/>
    <n v="0"/>
    <n v="0"/>
    <n v="0"/>
    <n v="1000000"/>
  </r>
  <r>
    <x v="4"/>
    <s v="E-10504"/>
    <s v="VIATICOS EN EL EXTERIOR"/>
    <x v="0"/>
    <n v="1500000"/>
    <n v="0"/>
    <n v="0"/>
    <n v="490861.38"/>
    <n v="490861.38"/>
    <n v="1009138.62"/>
  </r>
  <r>
    <x v="4"/>
    <s v="E-10601"/>
    <s v="SEGUROS"/>
    <x v="0"/>
    <n v="7300000"/>
    <n v="0"/>
    <n v="0"/>
    <n v="6319156"/>
    <n v="6319156"/>
    <n v="980844"/>
  </r>
  <r>
    <x v="4"/>
    <s v="E-10701"/>
    <s v="ACTIVIDADES DE CAPACITACION"/>
    <x v="0"/>
    <n v="5000000"/>
    <n v="0"/>
    <n v="0"/>
    <n v="0"/>
    <n v="0"/>
    <n v="5000000"/>
  </r>
  <r>
    <x v="4"/>
    <s v="E-10801"/>
    <s v="MANTENIMIENTO DE EDIFICIOS, LOCALES Y TERRENOS"/>
    <x v="0"/>
    <n v="2114580"/>
    <n v="0"/>
    <n v="0"/>
    <n v="1592124.33"/>
    <n v="1592124.33"/>
    <n v="522455.67"/>
  </r>
  <r>
    <x v="4"/>
    <s v="E-10805"/>
    <s v="MANT. Y REPARACION DE EQUIPO DE TRANSPORTE"/>
    <x v="0"/>
    <n v="1500000"/>
    <n v="0"/>
    <n v="0"/>
    <n v="957824.33"/>
    <n v="957824.33"/>
    <n v="542175.67000000004"/>
  </r>
  <r>
    <x v="4"/>
    <s v="E-10806"/>
    <s v="MANT. Y REPARACION DE EQUIPO DE COMUNICAC."/>
    <x v="0"/>
    <n v="2000000"/>
    <n v="0"/>
    <n v="0"/>
    <n v="0"/>
    <n v="0"/>
    <n v="2000000"/>
  </r>
  <r>
    <x v="4"/>
    <s v="E-10807"/>
    <s v="MANT. Y REPARACION DE EQUIPO Y MOBILIARIO DE OFIC."/>
    <x v="0"/>
    <n v="1000000"/>
    <n v="0"/>
    <n v="0"/>
    <n v="172890"/>
    <n v="172890"/>
    <n v="827110"/>
  </r>
  <r>
    <x v="4"/>
    <s v="E-10808"/>
    <s v="MANT. Y REP. DE EQUIPO DE COMPUTO Y SIST. DE INF."/>
    <x v="0"/>
    <n v="5500000"/>
    <n v="0"/>
    <n v="0"/>
    <n v="0"/>
    <n v="0"/>
    <n v="5500000"/>
  </r>
  <r>
    <x v="4"/>
    <s v="E-19902"/>
    <s v="INTERESES MORATORIOS Y MULTAS"/>
    <x v="0"/>
    <n v="1500000"/>
    <n v="0"/>
    <n v="0"/>
    <n v="12150"/>
    <n v="12150"/>
    <n v="1487850"/>
  </r>
  <r>
    <x v="4"/>
    <s v="E-19905"/>
    <s v="DEDUCIBLES"/>
    <x v="0"/>
    <n v="300000"/>
    <n v="0"/>
    <n v="0"/>
    <n v="0"/>
    <n v="0"/>
    <n v="300000"/>
  </r>
  <r>
    <x v="4"/>
    <s v="E-20101"/>
    <s v="COMBUSTIBLES Y LUBRICANTES"/>
    <x v="0"/>
    <n v="2000000"/>
    <n v="0"/>
    <n v="0"/>
    <n v="1076621"/>
    <n v="1076621"/>
    <n v="923379"/>
  </r>
  <r>
    <x v="4"/>
    <s v="E-20102"/>
    <s v="PRODUCTOS FARMACEUTICOS Y MEDICINALES"/>
    <x v="0"/>
    <n v="75000"/>
    <n v="0"/>
    <n v="0"/>
    <n v="0"/>
    <n v="0"/>
    <n v="75000"/>
  </r>
  <r>
    <x v="4"/>
    <s v="E-20104"/>
    <s v="TINTAS, PINTURAS Y DILUYENTES"/>
    <x v="0"/>
    <n v="1000000"/>
    <n v="0"/>
    <n v="0"/>
    <n v="927848.2"/>
    <n v="911426.2"/>
    <n v="72151.8"/>
  </r>
  <r>
    <x v="4"/>
    <s v="E-20203"/>
    <s v="ALIMENTOS Y BEBIDAS"/>
    <x v="0"/>
    <n v="1000000"/>
    <n v="0"/>
    <n v="0"/>
    <n v="110160"/>
    <n v="61200"/>
    <n v="889840"/>
  </r>
  <r>
    <x v="4"/>
    <s v="E-20304"/>
    <s v="MAT. Y PROD. ELECTRICOS, TELEFONICOS Y DE COMPUTO"/>
    <x v="0"/>
    <n v="1200000"/>
    <n v="0"/>
    <n v="0"/>
    <n v="0"/>
    <n v="0"/>
    <n v="1200000"/>
  </r>
  <r>
    <x v="4"/>
    <s v="E-20401"/>
    <s v="HERRAMIENTAS E INSTRUMENTOS"/>
    <x v="0"/>
    <n v="60000"/>
    <n v="0"/>
    <n v="0"/>
    <n v="0"/>
    <n v="0"/>
    <n v="60000"/>
  </r>
  <r>
    <x v="4"/>
    <s v="E-20402"/>
    <s v="REPUESTOS Y ACCESORIOS"/>
    <x v="0"/>
    <n v="1500000"/>
    <n v="0"/>
    <n v="0"/>
    <n v="1381719.4"/>
    <n v="1372200.4"/>
    <n v="118280.6"/>
  </r>
  <r>
    <x v="4"/>
    <s v="E-29901"/>
    <s v="UTILES Y MATERIALES DE OFICINA Y COMPUTO"/>
    <x v="0"/>
    <n v="250000"/>
    <n v="0"/>
    <n v="0"/>
    <n v="6412.92"/>
    <n v="6412.92"/>
    <n v="243587.08"/>
  </r>
  <r>
    <x v="4"/>
    <s v="E-29903"/>
    <s v="PRODUCTOS DE PAPEL, CARTON E IMPRESOS"/>
    <x v="0"/>
    <n v="1980000"/>
    <n v="0"/>
    <n v="0"/>
    <n v="804727.55"/>
    <n v="804727.55"/>
    <n v="1175272.45"/>
  </r>
  <r>
    <x v="4"/>
    <s v="E-29905"/>
    <s v="UTILES Y MATERIALES DE LIMPIEZA"/>
    <x v="0"/>
    <n v="1050000"/>
    <n v="0"/>
    <n v="0"/>
    <n v="515480.84"/>
    <n v="515480.84"/>
    <n v="534519.16"/>
  </r>
  <r>
    <x v="4"/>
    <s v="E-29906"/>
    <s v="UTILES Y MATERIALES DE RESGUARDO Y SEGURIDAD"/>
    <x v="0"/>
    <n v="50000"/>
    <n v="0"/>
    <n v="0"/>
    <n v="0"/>
    <n v="0"/>
    <n v="50000"/>
  </r>
  <r>
    <x v="4"/>
    <s v="E-29907"/>
    <s v="UTILES Y MATERIALES DE COCINA Y COMEDOR"/>
    <x v="0"/>
    <n v="50000"/>
    <n v="0"/>
    <n v="0"/>
    <n v="0"/>
    <n v="0"/>
    <n v="50000"/>
  </r>
  <r>
    <x v="4"/>
    <s v="E-29999"/>
    <s v="OTROS UTILES, MATERIALES Y SUMINISTROS DIVERSOS"/>
    <x v="0"/>
    <n v="300000"/>
    <n v="0"/>
    <n v="0"/>
    <n v="61060.37"/>
    <n v="61060.37"/>
    <n v="238939.63"/>
  </r>
  <r>
    <x v="4"/>
    <s v="E6010320033000"/>
    <s v="CCSS CONTRIBUCION ESTATAL SEGURO PENSIONES (CONTRIBUCION ESTATAL AL SEGURO DE PENSIONES, SEGUN LEY NO. 17 DEL 22 DE OCTUBRE DE 1943, LEY"/>
    <x v="0"/>
    <n v="15548385"/>
    <n v="0"/>
    <n v="0"/>
    <n v="10042357.949999999"/>
    <n v="9053816.3200000003"/>
    <n v="5506027.0499999998"/>
  </r>
  <r>
    <x v="4"/>
    <s v="E6010320233000"/>
    <s v="CCSS CONTRIBUCION ESTATAL SEGURO SALUD (CONTRIBUCION ESTATAL AL SEGURO DE SALUD, SEGUN LEY NO. 17 DEL 22 DE OCTUBRE DE 1943, LEY"/>
    <x v="0"/>
    <n v="2475857"/>
    <n v="0"/>
    <n v="0"/>
    <n v="1602410.48"/>
    <n v="1445330.28"/>
    <n v="873446.52"/>
  </r>
  <r>
    <x v="4"/>
    <s v="E-60201"/>
    <s v="BECAS A FUNCIONARIOS"/>
    <x v="0"/>
    <n v="2700000"/>
    <n v="0"/>
    <n v="0"/>
    <n v="2424557.5"/>
    <n v="2424557.5"/>
    <n v="275442.5"/>
  </r>
  <r>
    <x v="4"/>
    <s v="E-60301"/>
    <s v="PRESTACIONES LEGALES"/>
    <x v="0"/>
    <n v="10000000"/>
    <n v="0"/>
    <n v="0"/>
    <n v="2713981.79"/>
    <n v="2713981.79"/>
    <n v="7286018.21"/>
  </r>
  <r>
    <x v="4"/>
    <s v="E-60399"/>
    <s v="OTRAS PRESTACIONES"/>
    <x v="0"/>
    <n v="8457367"/>
    <n v="0"/>
    <n v="0"/>
    <n v="7649468.1399999997"/>
    <n v="7436913.4699999997"/>
    <n v="807898.86"/>
  </r>
  <r>
    <x v="4"/>
    <s v="E-60601"/>
    <s v="INDEMNIZACIONES"/>
    <x v="0"/>
    <n v="92300000"/>
    <n v="0"/>
    <n v="0"/>
    <n v="83157735.689999998"/>
    <n v="83157735.689999998"/>
    <n v="9142264.3100000005"/>
  </r>
  <r>
    <x v="5"/>
    <s v="E-00101"/>
    <s v="SUELDOS PARA CARGOS FIJOS"/>
    <x v="0"/>
    <n v="5832958672"/>
    <n v="0"/>
    <n v="0"/>
    <n v="3644431657.6399999"/>
    <n v="3644431657.6399999"/>
    <n v="2188527014.3600001"/>
  </r>
  <r>
    <x v="5"/>
    <s v="E-00201"/>
    <s v="TIEMPO EXTRAORDINARIO"/>
    <x v="0"/>
    <n v="91776195"/>
    <n v="0"/>
    <n v="0"/>
    <n v="84966825.620000005"/>
    <n v="84966825.620000005"/>
    <n v="6809369.3799999999"/>
  </r>
  <r>
    <x v="5"/>
    <s v="E-00203"/>
    <s v="DISPONIBILIDAD LABORAL"/>
    <x v="0"/>
    <n v="873814800"/>
    <n v="0"/>
    <n v="0"/>
    <n v="552509984.50999999"/>
    <n v="552509984.50999999"/>
    <n v="321304815.49000001"/>
  </r>
  <r>
    <x v="5"/>
    <s v="E-00301"/>
    <s v="RETRIBUCION POR AÑOS SERVIDOS"/>
    <x v="0"/>
    <n v="2668291178"/>
    <n v="0"/>
    <n v="0"/>
    <n v="1450900354.05"/>
    <n v="1450900354.05"/>
    <n v="1217390823.95"/>
  </r>
  <r>
    <x v="5"/>
    <s v="E-00302"/>
    <s v="RESTRICCION AL EJERCICIO LIBERAL DE LA PROFESION"/>
    <x v="0"/>
    <n v="615846294"/>
    <n v="0"/>
    <n v="0"/>
    <n v="374056019.14999998"/>
    <n v="374056019.14999998"/>
    <n v="241790274.84999999"/>
  </r>
  <r>
    <x v="5"/>
    <s v="E-00303"/>
    <s v="DECIMOTERCER MES"/>
    <x v="0"/>
    <n v="993261308"/>
    <n v="0"/>
    <n v="0"/>
    <n v="12791465.1"/>
    <n v="12791465.1"/>
    <n v="980469842.89999998"/>
  </r>
  <r>
    <x v="5"/>
    <s v="E-00304"/>
    <s v="SALARIO ESCOLAR"/>
    <x v="0"/>
    <n v="999312745"/>
    <n v="0"/>
    <n v="0"/>
    <n v="817032898.48000002"/>
    <n v="817032898.48000002"/>
    <n v="182279846.52000001"/>
  </r>
  <r>
    <x v="5"/>
    <s v="E-00399"/>
    <s v="OTROS INCENTIVOS SALARIALES"/>
    <x v="0"/>
    <n v="1494078856"/>
    <n v="0"/>
    <n v="0"/>
    <n v="972403533.77999997"/>
    <n v="972403533.77999997"/>
    <n v="521675322.22000003"/>
  </r>
  <r>
    <x v="5"/>
    <s v="E0040120033101"/>
    <s v="CCSS CONTRIBUCION PATRONAL SEGURO SALUD (CONTRIBUCION PATRONAL SEGURO DE SALUD, SEGUN LEY NO. 17 DEL 22 DE OCTUBRE DE 1943, LEY"/>
    <x v="0"/>
    <n v="1163287283"/>
    <n v="0"/>
    <n v="422696049"/>
    <n v="728113377"/>
    <n v="728113377"/>
    <n v="12477857"/>
  </r>
  <r>
    <x v="5"/>
    <s v="E0040520033101"/>
    <s v="BANCO POPULAR Y DE DESARROLLO COMUNAL. (BPDC) (SEGUN LEY NO. 4351 DEL 11 DE JULIO DE 1969, LEY ORGANICA DEL B.P.D.C.)."/>
    <x v="0"/>
    <n v="62880394"/>
    <n v="0"/>
    <n v="22894795"/>
    <n v="39311120"/>
    <n v="39311120"/>
    <n v="674479"/>
  </r>
  <r>
    <x v="5"/>
    <s v="E0050120033101"/>
    <s v="CCSS CONTRIBUCION PATRONAL SEGURO PENSIONES (CONTRIBUCION PATRONAL SEGURO DE PENSIONES, SEGUN LEY NO. 17 DEL 22 DE OCTUBRE DE 1943, LEY"/>
    <x v="0"/>
    <n v="681623468"/>
    <n v="0"/>
    <n v="254420597"/>
    <n v="419891522"/>
    <n v="419891522"/>
    <n v="7311349"/>
  </r>
  <r>
    <x v="5"/>
    <s v="E0050220033101"/>
    <s v="CCSS APORTE PATRONAL REGIMEN PENSIONES (APORTE PATRONAL AL REGIMEN DE PENSIONES, SEGUN LEY DE PROTECCION AL TRABAJADOR NO. 7983 DEL 16"/>
    <x v="0"/>
    <n v="377282362"/>
    <n v="0"/>
    <n v="137368806"/>
    <n v="235866684"/>
    <n v="235866684"/>
    <n v="4046872"/>
  </r>
  <r>
    <x v="5"/>
    <s v="E0050320033101"/>
    <s v="CCSS APORTE PATRONAL FONDO CAPITALIZACION LABORAL (APORTE PATRONAL AL FONDO DE CAPITALIZACION LABORAL, SEGUN LEY DE PROTECCION AL TRABAJADOR"/>
    <x v="0"/>
    <n v="188641181"/>
    <n v="0"/>
    <n v="68684325"/>
    <n v="117933420"/>
    <n v="117933420"/>
    <n v="2023436"/>
  </r>
  <r>
    <x v="5"/>
    <s v="E-10101"/>
    <s v="ALQUILER DE EDIFICIOS, LOCALES Y TERRENOS"/>
    <x v="0"/>
    <n v="746524770"/>
    <n v="0"/>
    <n v="123374958.52"/>
    <n v="423590297.23000002"/>
    <n v="292736297.23000002"/>
    <n v="199559514.25"/>
  </r>
  <r>
    <x v="5"/>
    <s v="E-10102"/>
    <s v="ALQUILER DE MAQUINARIA, EQUIPO Y MOBILIARIO"/>
    <x v="0"/>
    <n v="23541470"/>
    <n v="15496958.449999999"/>
    <n v="4870019.83"/>
    <n v="1889078.66"/>
    <n v="1673555.88"/>
    <n v="1285413.06"/>
  </r>
  <r>
    <x v="5"/>
    <s v="E-10201"/>
    <s v="SERVICIO DE AGUA Y ALCANTARILLADO"/>
    <x v="0"/>
    <n v="120000000"/>
    <n v="0"/>
    <n v="5143532.46"/>
    <n v="84855097.180000007"/>
    <n v="82453849.760000005"/>
    <n v="30001370.359999999"/>
  </r>
  <r>
    <x v="5"/>
    <s v="E-10202"/>
    <s v="SERVICIO DE ENERGIA ELECTRICA"/>
    <x v="0"/>
    <n v="275000000"/>
    <n v="0"/>
    <n v="40654956.509999998"/>
    <n v="190594790.68000001"/>
    <n v="189861200.68000001"/>
    <n v="43750252.810000002"/>
  </r>
  <r>
    <x v="5"/>
    <s v="E-10204"/>
    <s v="SERVICIO DE TELECOMUNICACIONES"/>
    <x v="0"/>
    <n v="62000000"/>
    <n v="0"/>
    <n v="8329589.1100000003"/>
    <n v="38169728.450000003"/>
    <n v="38169728.450000003"/>
    <n v="15500682.439999999"/>
  </r>
  <r>
    <x v="5"/>
    <s v="E-10299"/>
    <s v="OTROS SERVICIOS BASICOS"/>
    <x v="0"/>
    <n v="12750000"/>
    <n v="0"/>
    <n v="3627377.7"/>
    <n v="7338190.9800000004"/>
    <n v="7327402.4400000004"/>
    <n v="1784431.32"/>
  </r>
  <r>
    <x v="5"/>
    <s v="E-10301"/>
    <s v="INFORMACION"/>
    <x v="0"/>
    <n v="369500"/>
    <n v="0"/>
    <n v="147075.01"/>
    <n v="221762.5"/>
    <n v="221762.5"/>
    <n v="662.49"/>
  </r>
  <r>
    <x v="5"/>
    <s v="E-10303"/>
    <s v="IMPRESION, ENCUADERNACION Y OTROS"/>
    <x v="0"/>
    <n v="3350000"/>
    <n v="0"/>
    <n v="0"/>
    <n v="0"/>
    <n v="0"/>
    <n v="3350000"/>
  </r>
  <r>
    <x v="5"/>
    <s v="E-10306"/>
    <s v="COMIS. Y GASTOS POR SERV. FINANCIEROS Y COMERCIAL."/>
    <x v="0"/>
    <n v="250000"/>
    <n v="0"/>
    <n v="88332.75"/>
    <n v="23084.77"/>
    <n v="23084.77"/>
    <n v="138582.48000000001"/>
  </r>
  <r>
    <x v="5"/>
    <s v="E-10307"/>
    <s v="SERVICIOS DE TECNOLOGIAS DE INFORMACION"/>
    <x v="0"/>
    <n v="678692"/>
    <n v="0"/>
    <n v="19858.689999999999"/>
    <n v="22042.46"/>
    <n v="22042.46"/>
    <n v="636790.85"/>
  </r>
  <r>
    <x v="5"/>
    <s v="E-10406"/>
    <s v="SERVICIOS GENERALES"/>
    <x v="0"/>
    <n v="2329070125"/>
    <n v="14858772.57"/>
    <n v="770737046.23000002"/>
    <n v="1131977167.05"/>
    <n v="1131977167.05"/>
    <n v="411497139.14999998"/>
  </r>
  <r>
    <x v="5"/>
    <s v="E-10499"/>
    <s v="OTROS SERVICIOS DE GESTION Y APOYO"/>
    <x v="0"/>
    <n v="7793827"/>
    <n v="0"/>
    <n v="1295455"/>
    <n v="0"/>
    <n v="0"/>
    <n v="6498372"/>
  </r>
  <r>
    <x v="5"/>
    <s v="E-10501"/>
    <s v="TRANSPORTE DENTRO DEL PAIS"/>
    <x v="0"/>
    <n v="1500000"/>
    <n v="0"/>
    <n v="929734.99"/>
    <n v="570265.01"/>
    <n v="570265.01"/>
    <n v="0"/>
  </r>
  <r>
    <x v="5"/>
    <s v="E-10502"/>
    <s v="VIATICOS DENTRO DEL PAIS"/>
    <x v="0"/>
    <n v="140100000"/>
    <n v="0"/>
    <n v="61948582.579999998"/>
    <n v="44097574.109999999"/>
    <n v="43738574.109999999"/>
    <n v="34053843.310000002"/>
  </r>
  <r>
    <x v="5"/>
    <s v="E-10601"/>
    <s v="SEGUROS"/>
    <x v="0"/>
    <n v="227518476"/>
    <n v="1"/>
    <n v="74247444.939999998"/>
    <n v="91250947"/>
    <n v="65896311"/>
    <n v="62020083.060000002"/>
  </r>
  <r>
    <x v="5"/>
    <s v="E-10701"/>
    <s v="ACTIVIDADES DE CAPACITACION"/>
    <x v="0"/>
    <n v="5700000"/>
    <n v="0"/>
    <n v="2120580"/>
    <n v="0"/>
    <n v="0"/>
    <n v="3579420"/>
  </r>
  <r>
    <x v="5"/>
    <s v="E-10801"/>
    <s v="MANTENIMIENTO DE EDIFICIOS, LOCALES Y TERRENOS"/>
    <x v="0"/>
    <n v="2000000"/>
    <n v="1"/>
    <n v="0"/>
    <n v="0"/>
    <n v="0"/>
    <n v="1999999"/>
  </r>
  <r>
    <x v="5"/>
    <s v="E-10802"/>
    <s v="MANTENIMIENTO DE VIAS DE COMUNICACION"/>
    <x v="0"/>
    <n v="800000000"/>
    <n v="0"/>
    <n v="37448532.229999997"/>
    <n v="517042206.75"/>
    <n v="517042206.75"/>
    <n v="245509261.02000001"/>
  </r>
  <r>
    <x v="5"/>
    <s v="E-10803"/>
    <s v="MANTENIMIENTO DE INSTALACIONES Y OTRAS OBRAS"/>
    <x v="0"/>
    <n v="12000000"/>
    <n v="0"/>
    <n v="5464000"/>
    <n v="2534590"/>
    <n v="2534590"/>
    <n v="4001410"/>
  </r>
  <r>
    <x v="5"/>
    <s v="E-10804"/>
    <s v="MANT. Y REPARACION DE MAQUINARIA Y EQUIPO DE PROD."/>
    <x v="0"/>
    <n v="35000000"/>
    <n v="0"/>
    <n v="17392992.48"/>
    <n v="17211438.640000001"/>
    <n v="17211438.640000001"/>
    <n v="395568.88"/>
  </r>
  <r>
    <x v="5"/>
    <s v="E-10805"/>
    <s v="MANT. Y REPARACION DE EQUIPO DE TRANSPORTE"/>
    <x v="0"/>
    <n v="201467888"/>
    <n v="4983501.16"/>
    <n v="136728884.44999999"/>
    <n v="58472234.380000003"/>
    <n v="53532960.020000003"/>
    <n v="1283268.01"/>
  </r>
  <r>
    <x v="5"/>
    <s v="E-10806"/>
    <s v="MANT. Y REPARACION DE EQUIPO DE COMUNICAC."/>
    <x v="0"/>
    <n v="8000000"/>
    <n v="4375416.5"/>
    <n v="0"/>
    <n v="0"/>
    <n v="0"/>
    <n v="3624583.5"/>
  </r>
  <r>
    <x v="5"/>
    <s v="E-10807"/>
    <s v="MANT. Y REPARACION DE EQUIPO Y MOBILIARIO DE OFIC."/>
    <x v="0"/>
    <n v="4497200"/>
    <n v="0"/>
    <n v="2540234.4900000002"/>
    <n v="700600"/>
    <n v="700600"/>
    <n v="1256365.51"/>
  </r>
  <r>
    <x v="5"/>
    <s v="E-10899"/>
    <s v="MANTENIMIENTO Y REPARACION DE OTROS EQUIPOS"/>
    <x v="0"/>
    <n v="131000000"/>
    <n v="7726488"/>
    <n v="55365000"/>
    <n v="39517100"/>
    <n v="39517100"/>
    <n v="28391412"/>
  </r>
  <r>
    <x v="5"/>
    <s v="E-19901"/>
    <s v="SERVICIOS DE REGULACION"/>
    <x v="0"/>
    <n v="9000000"/>
    <n v="0"/>
    <n v="0"/>
    <n v="0"/>
    <n v="0"/>
    <n v="9000000"/>
  </r>
  <r>
    <x v="5"/>
    <s v="E-19905"/>
    <s v="DEDUCIBLES"/>
    <x v="0"/>
    <n v="0"/>
    <n v="0"/>
    <n v="0"/>
    <n v="0"/>
    <n v="0"/>
    <n v="0"/>
  </r>
  <r>
    <x v="5"/>
    <s v="E-19999"/>
    <s v="OTROS SERVICIOS NO ESPECIFICADOS"/>
    <x v="0"/>
    <n v="1700000"/>
    <n v="0"/>
    <n v="0"/>
    <n v="0"/>
    <n v="0"/>
    <n v="1700000"/>
  </r>
  <r>
    <x v="5"/>
    <s v="E-20101"/>
    <s v="COMBUSTIBLES Y LUBRICANTES"/>
    <x v="0"/>
    <n v="851331000"/>
    <n v="0"/>
    <n v="141224352.06"/>
    <n v="439091250.94"/>
    <n v="439091250.94"/>
    <n v="271015397"/>
  </r>
  <r>
    <x v="5"/>
    <s v="E-20102"/>
    <s v="PRODUCTOS FARMACEUTICOS Y MEDICINALES"/>
    <x v="0"/>
    <n v="1786840"/>
    <n v="0"/>
    <n v="0"/>
    <n v="0"/>
    <n v="0"/>
    <n v="1786840"/>
  </r>
  <r>
    <x v="5"/>
    <s v="E-20104"/>
    <s v="TINTAS, PINTURAS Y DILUYENTES"/>
    <x v="0"/>
    <n v="135962082"/>
    <n v="133264705.39"/>
    <n v="63100"/>
    <n v="81900"/>
    <n v="81900"/>
    <n v="2552376.61"/>
  </r>
  <r>
    <x v="5"/>
    <s v="E-20199"/>
    <s v="OTROS PRODUCTOS QUIMICOS Y CONEXOS"/>
    <x v="0"/>
    <n v="1261600"/>
    <n v="0"/>
    <n v="314631.78000000003"/>
    <n v="899754.99"/>
    <n v="899754.99"/>
    <n v="47213.23"/>
  </r>
  <r>
    <x v="5"/>
    <s v="E-20203"/>
    <s v="ALIMENTOS Y BEBIDAS"/>
    <x v="0"/>
    <n v="300000"/>
    <n v="0"/>
    <n v="0"/>
    <n v="0"/>
    <n v="0"/>
    <n v="300000"/>
  </r>
  <r>
    <x v="5"/>
    <s v="E-20301"/>
    <s v="MATERIALES Y PRODUCTOS METALICOS"/>
    <x v="0"/>
    <n v="41374920"/>
    <n v="5277015.58"/>
    <n v="22990188.009999998"/>
    <n v="12958441.52"/>
    <n v="12958441.52"/>
    <n v="149274.89000000001"/>
  </r>
  <r>
    <x v="5"/>
    <s v="E-20302"/>
    <s v="MATERIALES Y PRODUCTOS MINERALES Y ASFALTICOS"/>
    <x v="0"/>
    <n v="6998302"/>
    <n v="0"/>
    <n v="728511"/>
    <n v="1498304.29"/>
    <n v="1498304.29"/>
    <n v="4771486.71"/>
  </r>
  <r>
    <x v="5"/>
    <s v="E-20303"/>
    <s v="MADERA Y SUS DERIVADOS"/>
    <x v="0"/>
    <n v="980000"/>
    <n v="979764.01"/>
    <n v="0"/>
    <n v="0"/>
    <n v="0"/>
    <n v="235.99"/>
  </r>
  <r>
    <x v="5"/>
    <s v="E-20304"/>
    <s v="MAT. Y PROD. ELECTRICOS, TELEFONICOS Y DE COMPUTO"/>
    <x v="0"/>
    <n v="20736000"/>
    <n v="18914563.23"/>
    <n v="0"/>
    <n v="0"/>
    <n v="0"/>
    <n v="1821436.77"/>
  </r>
  <r>
    <x v="5"/>
    <s v="E-20305"/>
    <s v="MATERIALES Y PRODUCTOS DE VIDRIO"/>
    <x v="0"/>
    <n v="39112838"/>
    <n v="0"/>
    <n v="29196128.489999998"/>
    <n v="0"/>
    <n v="0"/>
    <n v="9916709.5099999998"/>
  </r>
  <r>
    <x v="5"/>
    <s v="E-20306"/>
    <s v="MATERIALES Y PRODUCTOS DE PLASTICO"/>
    <x v="0"/>
    <n v="433350"/>
    <n v="92714.44"/>
    <n v="0"/>
    <n v="124170.91"/>
    <n v="124170.91"/>
    <n v="216464.65"/>
  </r>
  <r>
    <x v="5"/>
    <s v="E-20399"/>
    <s v="OTROS MAT. Y PROD.DE USO EN LA CONSTRU. Y MANTENIM"/>
    <x v="0"/>
    <n v="2468000"/>
    <n v="2043954.32"/>
    <n v="0"/>
    <n v="283726.78000000003"/>
    <n v="283726.78000000003"/>
    <n v="140318.9"/>
  </r>
  <r>
    <x v="5"/>
    <s v="E-20401"/>
    <s v="HERRAMIENTAS E INSTRUMENTOS"/>
    <x v="0"/>
    <n v="3047000"/>
    <n v="1737382.84"/>
    <n v="0.01"/>
    <n v="582491.24"/>
    <n v="582491.24"/>
    <n v="727125.91"/>
  </r>
  <r>
    <x v="5"/>
    <s v="E-20402"/>
    <s v="REPUESTOS Y ACCESORIOS"/>
    <x v="0"/>
    <n v="41267050"/>
    <n v="35031380.530000001"/>
    <n v="543954.35"/>
    <n v="0"/>
    <n v="0"/>
    <n v="5691715.1200000001"/>
  </r>
  <r>
    <x v="5"/>
    <s v="E-29901"/>
    <s v="UTILES Y MATERIALES DE OFICINA Y COMPUTO"/>
    <x v="0"/>
    <n v="3437750"/>
    <n v="0"/>
    <n v="1228504.8500000001"/>
    <n v="423361.91"/>
    <n v="423361.91"/>
    <n v="1785883.24"/>
  </r>
  <r>
    <x v="5"/>
    <s v="E-29902"/>
    <s v="UTILES Y MATERIALES MEDICO, HOSPITALARIO Y DE INV."/>
    <x v="0"/>
    <n v="580000"/>
    <n v="0"/>
    <n v="0"/>
    <n v="0"/>
    <n v="0"/>
    <n v="580000"/>
  </r>
  <r>
    <x v="5"/>
    <s v="E-29903"/>
    <s v="PRODUCTOS DE PAPEL, CARTON E IMPRESOS"/>
    <x v="0"/>
    <n v="28880741"/>
    <n v="0"/>
    <n v="2647709.1399999997"/>
    <n v="16338244.789999999"/>
    <n v="16338244.789999999"/>
    <n v="9894787.0700000003"/>
  </r>
  <r>
    <x v="5"/>
    <s v="E-29904"/>
    <s v="TEXTILES Y VESTUARIO"/>
    <x v="0"/>
    <n v="5741000"/>
    <n v="4758649"/>
    <n v="696027.22"/>
    <n v="0"/>
    <n v="0"/>
    <n v="286323.78000000003"/>
  </r>
  <r>
    <x v="5"/>
    <s v="E-29905"/>
    <s v="UTILES Y MATERIALES DE LIMPIEZA"/>
    <x v="0"/>
    <n v="15471200"/>
    <n v="0"/>
    <n v="2942053.15"/>
    <n v="9425623.3300000001"/>
    <n v="9425623.3300000001"/>
    <n v="3103523.52"/>
  </r>
  <r>
    <x v="5"/>
    <s v="E-29906"/>
    <s v="UTILES Y MATERIALES DE RESGUARDO Y SEGURIDAD"/>
    <x v="0"/>
    <n v="30998500"/>
    <n v="0"/>
    <n v="0"/>
    <n v="27882750"/>
    <n v="0"/>
    <n v="3115750"/>
  </r>
  <r>
    <x v="5"/>
    <s v="E-29999"/>
    <s v="OTROS UTILES, MATERIALES Y SUMINISTROS DIVERSOS"/>
    <x v="0"/>
    <n v="535000"/>
    <n v="0"/>
    <n v="61751.61"/>
    <n v="472423.32"/>
    <n v="472423.32"/>
    <n v="825.07"/>
  </r>
  <r>
    <x v="5"/>
    <s v="E-50199"/>
    <s v="MAQUINARIA, EQUIPO Y MOBILIARIO DIVERSO"/>
    <x v="0"/>
    <n v="105000000"/>
    <n v="0"/>
    <n v="0"/>
    <n v="0"/>
    <n v="0"/>
    <n v="105000000"/>
  </r>
  <r>
    <x v="5"/>
    <s v="E6010320033101"/>
    <s v="CCSS CONTRIBUCION ESTATAL SEGURO PENSIONES (CONTRIBUCION ESTATAL AL SEGURO DE PENSIONES, SEGUN LEY NO. 17 DEL 22 DE OCTUBRE DE 1943, LEY"/>
    <x v="0"/>
    <n v="197444436"/>
    <n v="0"/>
    <n v="74513637.400000006"/>
    <n v="120812935.59999999"/>
    <n v="120812935.59999999"/>
    <n v="2117863"/>
  </r>
  <r>
    <x v="5"/>
    <s v="E6010320233101"/>
    <s v="CCSS CONTRIBUCION ESTATAL SEGURO SALUD (CONTRIBUCION ESTATAL AL SEGURO DE SALUD, SEGUN LEY NO. 17 DEL 22 DE OCTUBRE DE 1943, LEY"/>
    <x v="0"/>
    <n v="31440197"/>
    <n v="0"/>
    <n v="11447397.48"/>
    <n v="19655560.52"/>
    <n v="19655560.52"/>
    <n v="337239"/>
  </r>
  <r>
    <x v="5"/>
    <s v="E-60301"/>
    <s v="PRESTACIONES LEGALES"/>
    <x v="0"/>
    <n v="313000000"/>
    <n v="0"/>
    <n v="87789361.219999999"/>
    <n v="90460638.780000001"/>
    <n v="90460638.780000001"/>
    <n v="134750000"/>
  </r>
  <r>
    <x v="5"/>
    <s v="E-60399"/>
    <s v="OTRAS PRESTACIONES"/>
    <x v="0"/>
    <n v="111894626"/>
    <n v="0"/>
    <n v="0"/>
    <n v="98990690"/>
    <n v="98990690"/>
    <n v="12903936"/>
  </r>
  <r>
    <x v="5"/>
    <s v="E-60602"/>
    <s v="REINTEGROS O DEVOLUCIONES"/>
    <x v="0"/>
    <n v="1357803"/>
    <n v="0"/>
    <n v="0"/>
    <n v="0"/>
    <n v="0"/>
    <n v="1357803"/>
  </r>
  <r>
    <x v="6"/>
    <s v="E-00101"/>
    <s v="SUELDOS PARA CARGOS FIJOS"/>
    <x v="0"/>
    <n v="134860800"/>
    <n v="0"/>
    <n v="0"/>
    <n v="101350638.33"/>
    <n v="101350638.33"/>
    <n v="33510161.670000002"/>
  </r>
  <r>
    <x v="6"/>
    <s v="E-00105"/>
    <s v="SUPLENCIAS"/>
    <x v="0"/>
    <n v="3000000"/>
    <n v="0"/>
    <n v="0"/>
    <n v="0"/>
    <n v="0"/>
    <n v="3000000"/>
  </r>
  <r>
    <x v="6"/>
    <s v="E-00301"/>
    <s v="RETRIBUCION POR AÑOS SERVIDOS"/>
    <x v="0"/>
    <n v="75342812"/>
    <n v="0"/>
    <n v="0"/>
    <n v="51263208.689999998"/>
    <n v="51263208.689999998"/>
    <n v="24079603.309999999"/>
  </r>
  <r>
    <x v="6"/>
    <s v="E-00302"/>
    <s v="RESTRICCION AL EJERCICIO LIBERAL DE LA PROFESION"/>
    <x v="0"/>
    <n v="75408600"/>
    <n v="0"/>
    <n v="0"/>
    <n v="56422909.670000002"/>
    <n v="56422909.670000002"/>
    <n v="18985690.329999998"/>
  </r>
  <r>
    <x v="6"/>
    <s v="E-00303"/>
    <s v="DECIMOTERCER MES"/>
    <x v="0"/>
    <n v="32682825"/>
    <n v="0"/>
    <n v="0"/>
    <n v="0"/>
    <n v="0"/>
    <n v="32682825"/>
  </r>
  <r>
    <x v="6"/>
    <s v="E-00304"/>
    <s v="SALARIO ESCOLAR"/>
    <x v="0"/>
    <n v="30188814"/>
    <n v="0"/>
    <n v="0"/>
    <n v="25013273.199999999"/>
    <n v="25013273.199999999"/>
    <n v="5175540.8"/>
  </r>
  <r>
    <x v="6"/>
    <s v="E-00399"/>
    <s v="OTROS INCENTIVOS SALARIALES"/>
    <x v="0"/>
    <n v="73846509"/>
    <n v="0"/>
    <n v="0"/>
    <n v="51700185.899999999"/>
    <n v="51700185.899999999"/>
    <n v="22146323.100000001"/>
  </r>
  <r>
    <x v="6"/>
    <s v="E0040120033102"/>
    <s v="CCSS CONTRIBUCION PATRONAL SEGURO SALUD (CONTRIBUCION PATRONAL SEGURO DE SALUD, SEGUN LEY NO. 17 DEL 22 DE OCTUBRE DE 1943, LEY"/>
    <x v="0"/>
    <n v="36319897"/>
    <n v="0"/>
    <n v="9731056"/>
    <n v="26588841"/>
    <n v="26588841"/>
    <n v="0"/>
  </r>
  <r>
    <x v="6"/>
    <s v="E0040520033102"/>
    <s v="BANCO POPULAR Y DE DESARROLLO COMUNAL. (BPDC) (SEGUN LEY NO. 4351 DEL 11 DE JULIO DE 1969, LEY ORGANICA DEL B.P.D.C.)."/>
    <x v="0"/>
    <n v="1963238"/>
    <n v="0"/>
    <n v="526006"/>
    <n v="1437232"/>
    <n v="1437232"/>
    <n v="0"/>
  </r>
  <r>
    <x v="6"/>
    <s v="E0050120033102"/>
    <s v="CCSS CONTRIBUCION PATRONAL SEGURO PENSIONES (CONTRIBUCION PATRONAL SEGURO DE PENSIONES, SEGUN LEY NO. 17 DEL 22 DE OCTUBRE DE 1943, LEY"/>
    <x v="0"/>
    <n v="21281496"/>
    <n v="0"/>
    <n v="5797064"/>
    <n v="15484432"/>
    <n v="15484432"/>
    <n v="0"/>
  </r>
  <r>
    <x v="6"/>
    <s v="E0050220033102"/>
    <s v="CCSS APORTE PATRONAL REGIMEN PENSIONES (APORTE PATRONAL AL REGIMEN DE PENSIONES, SEGUN LEY DE PROTECCION AL TRABAJADOR NO. 7983 DEL 16"/>
    <x v="0"/>
    <n v="11779426"/>
    <n v="0"/>
    <n v="3156009"/>
    <n v="8623417"/>
    <n v="8623417"/>
    <n v="0"/>
  </r>
  <r>
    <x v="6"/>
    <s v="E0050320033102"/>
    <s v="CCSS APORTE PATRONAL FONDO CAPITALIZACION LABORAL (APORTE PATRONAL AL FONDO DE CAPITALIZACION LABORAL, SEGUN LEY DE PROTECCION AL TRABAJADOR"/>
    <x v="0"/>
    <n v="5889713"/>
    <n v="0"/>
    <n v="1578004"/>
    <n v="4311709"/>
    <n v="4311709"/>
    <n v="0"/>
  </r>
  <r>
    <x v="6"/>
    <s v="E-10101"/>
    <s v="ALQUILER DE EDIFICIOS, LOCALES Y TERRENOS"/>
    <x v="0"/>
    <n v="30521980"/>
    <n v="0"/>
    <n v="10229066.16"/>
    <n v="15125370.460000001"/>
    <n v="15125370.460000001"/>
    <n v="5167543.38"/>
  </r>
  <r>
    <x v="6"/>
    <s v="E-10103"/>
    <s v="ALQUILER DE EQUIPO DE COMPUTO"/>
    <x v="0"/>
    <n v="9525651"/>
    <n v="0"/>
    <n v="3964774.65"/>
    <n v="1884267.54"/>
    <n v="1884267.54"/>
    <n v="3676608.81"/>
  </r>
  <r>
    <x v="6"/>
    <s v="E-10201"/>
    <s v="SERVICIO DE AGUA Y ALCANTARILLADO"/>
    <x v="0"/>
    <n v="950000"/>
    <n v="0"/>
    <n v="94776"/>
    <n v="355224"/>
    <n v="355224"/>
    <n v="500000"/>
  </r>
  <r>
    <x v="6"/>
    <s v="E-10202"/>
    <s v="SERVICIO DE ENERGIA ELECTRICA"/>
    <x v="0"/>
    <n v="5000000"/>
    <n v="0"/>
    <n v="1148865"/>
    <n v="1201135"/>
    <n v="1201135"/>
    <n v="2650000"/>
  </r>
  <r>
    <x v="6"/>
    <s v="E-10204"/>
    <s v="SERVICIO DE TELECOMUNICACIONES"/>
    <x v="0"/>
    <n v="8500000"/>
    <n v="0"/>
    <n v="2649507.41"/>
    <n v="3156221.6"/>
    <n v="2768278.82"/>
    <n v="2694270.99"/>
  </r>
  <r>
    <x v="6"/>
    <s v="E-10301"/>
    <s v="INFORMACION"/>
    <x v="0"/>
    <n v="100000"/>
    <n v="0"/>
    <n v="0"/>
    <n v="0"/>
    <n v="0"/>
    <n v="100000"/>
  </r>
  <r>
    <x v="6"/>
    <s v="E-10303"/>
    <s v="IMPRESION, ENCUADERNACION Y OTROS"/>
    <x v="0"/>
    <n v="30000"/>
    <n v="0"/>
    <n v="3700"/>
    <n v="11300"/>
    <n v="11300"/>
    <n v="15000"/>
  </r>
  <r>
    <x v="6"/>
    <s v="E-10406"/>
    <s v="SERVICIOS GENERALES"/>
    <x v="0"/>
    <n v="10358989"/>
    <n v="0"/>
    <n v="2279894.39"/>
    <n v="5319753.5999999996"/>
    <n v="5319753.5999999996"/>
    <n v="2759341.01"/>
  </r>
  <r>
    <x v="6"/>
    <s v="E-10499"/>
    <s v="OTROS SERVICIOS DE GESTION Y APOYO"/>
    <x v="0"/>
    <n v="261020"/>
    <n v="0"/>
    <n v="16059.82"/>
    <n v="23940.18"/>
    <n v="23940.18"/>
    <n v="221020"/>
  </r>
  <r>
    <x v="6"/>
    <s v="E-10501"/>
    <s v="TRANSPORTE DENTRO DEL PAIS"/>
    <x v="0"/>
    <n v="12500"/>
    <n v="0"/>
    <n v="0"/>
    <n v="0"/>
    <n v="0"/>
    <n v="12500"/>
  </r>
  <r>
    <x v="6"/>
    <s v="E-10502"/>
    <s v="VIATICOS DENTRO DEL PAIS"/>
    <x v="0"/>
    <n v="350000"/>
    <n v="0"/>
    <n v="183100"/>
    <n v="36100"/>
    <n v="36100"/>
    <n v="130800"/>
  </r>
  <r>
    <x v="6"/>
    <s v="E-10601"/>
    <s v="SEGUROS"/>
    <x v="0"/>
    <n v="2000000"/>
    <n v="0"/>
    <n v="876969"/>
    <n v="873031"/>
    <n v="873031"/>
    <n v="250000"/>
  </r>
  <r>
    <x v="6"/>
    <s v="E-10701"/>
    <s v="ACTIVIDADES DE CAPACITACION"/>
    <x v="0"/>
    <n v="1700000"/>
    <n v="543864"/>
    <n v="1009800.02"/>
    <n v="145999.98000000001"/>
    <n v="145999.98000000001"/>
    <n v="336"/>
  </r>
  <r>
    <x v="6"/>
    <s v="E-10805"/>
    <s v="MANT. Y REPARACION DE EQUIPO DE TRANSPORTE"/>
    <x v="0"/>
    <n v="1500000"/>
    <n v="0"/>
    <n v="0"/>
    <n v="0"/>
    <n v="0"/>
    <n v="1500000"/>
  </r>
  <r>
    <x v="6"/>
    <s v="E-10806"/>
    <s v="MANT. Y REPARACION DE EQUIPO DE COMUNICAC."/>
    <x v="0"/>
    <n v="1000000"/>
    <n v="500000"/>
    <n v="0"/>
    <n v="0"/>
    <n v="0"/>
    <n v="500000"/>
  </r>
  <r>
    <x v="6"/>
    <s v="E-10807"/>
    <s v="MANT. Y REPARACION DE EQUIPO Y MOBILIARIO DE OFIC."/>
    <x v="0"/>
    <n v="2775000"/>
    <n v="0"/>
    <n v="0"/>
    <n v="0"/>
    <n v="0"/>
    <n v="2775000"/>
  </r>
  <r>
    <x v="6"/>
    <s v="E-10808"/>
    <s v="MANT. Y REP. DE EQUIPO DE COMPUTO Y SIST. DE INF."/>
    <x v="0"/>
    <n v="650000"/>
    <n v="0"/>
    <n v="0"/>
    <n v="0"/>
    <n v="0"/>
    <n v="650000"/>
  </r>
  <r>
    <x v="6"/>
    <s v="E-10899"/>
    <s v="MANTENIMIENTO Y REPARACION DE OTROS EQUIPOS"/>
    <x v="0"/>
    <n v="100000"/>
    <n v="0"/>
    <n v="0"/>
    <n v="0"/>
    <n v="0"/>
    <n v="100000"/>
  </r>
  <r>
    <x v="6"/>
    <s v="E-10999"/>
    <s v="OTROS IMPUESTOS"/>
    <x v="0"/>
    <n v="120000"/>
    <n v="0"/>
    <n v="34989"/>
    <n v="0"/>
    <n v="0"/>
    <n v="85011"/>
  </r>
  <r>
    <x v="6"/>
    <s v="E-19905"/>
    <s v="DEDUCIBLES"/>
    <x v="0"/>
    <n v="300000"/>
    <n v="0"/>
    <n v="0"/>
    <n v="0"/>
    <n v="0"/>
    <n v="300000"/>
  </r>
  <r>
    <x v="6"/>
    <s v="E-19999"/>
    <s v="OTROS SERVICIOS NO ESPECIFICADOS"/>
    <x v="0"/>
    <n v="350000"/>
    <n v="0"/>
    <n v="0"/>
    <n v="0"/>
    <n v="0"/>
    <n v="350000"/>
  </r>
  <r>
    <x v="6"/>
    <s v="E-20101"/>
    <s v="COMBUSTIBLES Y LUBRICANTES"/>
    <x v="0"/>
    <n v="450000"/>
    <n v="0"/>
    <n v="15385"/>
    <n v="209615"/>
    <n v="209615"/>
    <n v="225000"/>
  </r>
  <r>
    <x v="6"/>
    <s v="E-20104"/>
    <s v="TINTAS, PINTURAS Y DILUYENTES"/>
    <x v="0"/>
    <n v="862742"/>
    <n v="0"/>
    <n v="228430.38"/>
    <n v="633678.74"/>
    <n v="633678.74"/>
    <n v="632.88"/>
  </r>
  <r>
    <x v="6"/>
    <s v="E-20304"/>
    <s v="MAT. Y PROD. ELECTRICOS, TELEFONICOS Y DE COMPUTO"/>
    <x v="0"/>
    <n v="882800"/>
    <n v="0"/>
    <n v="600000"/>
    <n v="0"/>
    <n v="0"/>
    <n v="282800"/>
  </r>
  <r>
    <x v="6"/>
    <s v="E-20402"/>
    <s v="REPUESTOS Y ACCESORIOS"/>
    <x v="0"/>
    <n v="282000"/>
    <n v="0"/>
    <n v="0"/>
    <n v="0"/>
    <n v="0"/>
    <n v="282000"/>
  </r>
  <r>
    <x v="6"/>
    <s v="E-29901"/>
    <s v="UTILES Y MATERIALES DE OFICINA Y COMPUTO"/>
    <x v="0"/>
    <n v="396700"/>
    <n v="0"/>
    <n v="0"/>
    <n v="0"/>
    <n v="0"/>
    <n v="396700"/>
  </r>
  <r>
    <x v="6"/>
    <s v="E-29903"/>
    <s v="PRODUCTOS DE PAPEL, CARTON E IMPRESOS"/>
    <x v="0"/>
    <n v="428000"/>
    <n v="0"/>
    <n v="298900.40999999997"/>
    <n v="0"/>
    <n v="0"/>
    <n v="129099.59"/>
  </r>
  <r>
    <x v="6"/>
    <s v="E-29905"/>
    <s v="UTILES Y MATERIALES DE LIMPIEZA"/>
    <x v="0"/>
    <n v="562800"/>
    <n v="0"/>
    <n v="369231.5"/>
    <n v="186662.32"/>
    <n v="186662.32"/>
    <n v="6906.18"/>
  </r>
  <r>
    <x v="6"/>
    <s v="E-50105"/>
    <s v="EQUIPO Y PROGRAMAS DE COMPUTO"/>
    <x v="0"/>
    <n v="8000000"/>
    <n v="8000000"/>
    <n v="0"/>
    <n v="0"/>
    <n v="0"/>
    <n v="0"/>
  </r>
  <r>
    <x v="6"/>
    <s v="E6010320033102"/>
    <s v="CCSS CONTRIBUCION ESTATAL SEGURO PENSIONES (CONTRIBUCION ESTATAL AL SEGURO DE PENSIONES, SEGUN LEY NO. 17 DEL 22 DE OCTUBRE DE 1943, LEY"/>
    <x v="0"/>
    <n v="6164566"/>
    <n v="0"/>
    <n v="1741242.22"/>
    <n v="4423323.78"/>
    <n v="4423323.78"/>
    <n v="0"/>
  </r>
  <r>
    <x v="6"/>
    <s v="E6010320233102"/>
    <s v="CCSS CONTRIBUCION ESTATAL SEGURO SALUD (CONTRIBUCION ESTATAL AL SEGURO DE SALUD, SEGUN LEY NO. 17 DEL 22 DE OCTUBRE DE 1943, LEY"/>
    <x v="0"/>
    <n v="981619"/>
    <n v="0"/>
    <n v="263001.65999999997"/>
    <n v="718617.34"/>
    <n v="718617.34"/>
    <n v="0"/>
  </r>
  <r>
    <x v="6"/>
    <s v="E-60301"/>
    <s v="PRESTACIONES LEGALES"/>
    <x v="0"/>
    <n v="1901503"/>
    <n v="0"/>
    <n v="475377"/>
    <n v="0"/>
    <n v="0"/>
    <n v="1426126"/>
  </r>
  <r>
    <x v="6"/>
    <s v="E-60399"/>
    <s v="OTRAS PRESTACIONES"/>
    <x v="0"/>
    <n v="2000000"/>
    <n v="0"/>
    <n v="0"/>
    <n v="367169"/>
    <n v="367169"/>
    <n v="1632831"/>
  </r>
  <r>
    <x v="6"/>
    <s v="E-60601"/>
    <s v="INDEMNIZACIONES"/>
    <x v="0"/>
    <n v="2500000"/>
    <n v="0"/>
    <n v="0"/>
    <n v="0"/>
    <n v="0"/>
    <n v="2500000"/>
  </r>
  <r>
    <x v="6"/>
    <s v="E-60602"/>
    <s v="REINTEGROS O DEVOLUCIONES"/>
    <x v="0"/>
    <n v="2000000"/>
    <n v="0"/>
    <n v="0"/>
    <n v="0"/>
    <n v="0"/>
    <n v="2000000"/>
  </r>
  <r>
    <x v="7"/>
    <s v="E-00101"/>
    <s v="SUELDOS PARA CARGOS FIJOS"/>
    <x v="0"/>
    <n v="2855269296"/>
    <n v="0"/>
    <n v="0"/>
    <n v="1935706487.4400001"/>
    <n v="1901433844.0699999"/>
    <n v="919562808.55999994"/>
  </r>
  <r>
    <x v="7"/>
    <s v="E-00103"/>
    <s v="SERVICIOS ESPECIALES"/>
    <x v="0"/>
    <n v="12309000"/>
    <n v="0"/>
    <n v="0"/>
    <n v="2869595.66"/>
    <n v="2563409.85"/>
    <n v="9439404.3399999999"/>
  </r>
  <r>
    <x v="7"/>
    <s v="E-00105"/>
    <s v="SUPLENCIAS"/>
    <x v="0"/>
    <n v="27932336"/>
    <n v="0"/>
    <n v="0"/>
    <n v="11975930.84"/>
    <n v="11054434.57"/>
    <n v="15956405.16"/>
  </r>
  <r>
    <x v="7"/>
    <s v="E-00201"/>
    <s v="TIEMPO EXTRAORDINARIO"/>
    <x v="0"/>
    <n v="32651207"/>
    <n v="0"/>
    <n v="0"/>
    <n v="15874413.810000001"/>
    <n v="15874413.810000001"/>
    <n v="16776793.189999999"/>
  </r>
  <r>
    <x v="7"/>
    <s v="E-00202"/>
    <s v="RECARGO DE FUNCIONES"/>
    <x v="0"/>
    <n v="5000000"/>
    <n v="0"/>
    <n v="0"/>
    <n v="0"/>
    <n v="0"/>
    <n v="5000000"/>
  </r>
  <r>
    <x v="7"/>
    <s v="E-00205"/>
    <s v="DIETAS"/>
    <x v="0"/>
    <n v="18000000"/>
    <n v="0"/>
    <n v="0"/>
    <n v="8374905"/>
    <n v="8374905"/>
    <n v="9625095"/>
  </r>
  <r>
    <x v="7"/>
    <s v="E-00301"/>
    <s v="RETRIBUCION POR AÑOS SERVIDOS"/>
    <x v="0"/>
    <n v="712542432"/>
    <n v="0"/>
    <n v="0"/>
    <n v="474309114.83999997"/>
    <n v="474309114.83999997"/>
    <n v="238233317.16"/>
  </r>
  <r>
    <x v="7"/>
    <s v="E-00302"/>
    <s v="RESTRICCION AL EJERCICIO LIBERAL DE LA PROFESION"/>
    <x v="0"/>
    <n v="1135108373"/>
    <n v="0"/>
    <n v="0"/>
    <n v="780230373.28999996"/>
    <n v="780230373.28999996"/>
    <n v="354877999.70999998"/>
  </r>
  <r>
    <x v="7"/>
    <s v="E-00303"/>
    <s v="DECIMOTERCER MES"/>
    <x v="0"/>
    <n v="446350000"/>
    <n v="0"/>
    <n v="0"/>
    <n v="0"/>
    <n v="0"/>
    <n v="446350000"/>
  </r>
  <r>
    <x v="7"/>
    <s v="E-00304"/>
    <s v="SALARIO ESCOLAR"/>
    <x v="0"/>
    <n v="414900000"/>
    <n v="0"/>
    <n v="0"/>
    <n v="371389461.99000001"/>
    <n v="356513109.68000001"/>
    <n v="43510538.009999998"/>
  </r>
  <r>
    <x v="7"/>
    <s v="E-00399"/>
    <s v="OTROS INCENTIVOS SALARIALES"/>
    <x v="0"/>
    <n v="234591108"/>
    <n v="0"/>
    <n v="0"/>
    <n v="156899638.31"/>
    <n v="156899638.31"/>
    <n v="77691469.689999998"/>
  </r>
  <r>
    <x v="7"/>
    <s v="E0040120033103"/>
    <s v="CCSS CONTRIBUCION PATRONAL SEGURO SALUD (CONTRIBUCION PATRONAL SEGURO DE SALUD, SEGUN LEY NO. 17 DEL 22 DE OCTUBRE DE 1943, LEY"/>
    <x v="0"/>
    <n v="500730597"/>
    <n v="0"/>
    <n v="0"/>
    <n v="347898519.68000001"/>
    <n v="347898519.35000002"/>
    <n v="152832077.31999999"/>
  </r>
  <r>
    <x v="7"/>
    <s v="E0040520033103"/>
    <s v="BANCO POPULAR Y DE DESARROLLO COMUNAL. (BPDC) (SEGUN LEY NO. 4351 DEL 11 DE JULIO DE 1969, LEY ORGANICA DEL B.P.D.C.)."/>
    <x v="0"/>
    <n v="27066519"/>
    <n v="0"/>
    <n v="0"/>
    <n v="15964310.73"/>
    <n v="15964309.6"/>
    <n v="11102208.27"/>
  </r>
  <r>
    <x v="7"/>
    <s v="E0050120033103"/>
    <s v="CCSS CONTRIBUCION PATRONAL SEGURO PENSIONES (CONTRIBUCION PATRONAL SEGURO DE PENSIONES, SEGUN LEY NO. 17 DEL 22 DE OCTUBRE DE 1943, LEY"/>
    <x v="0"/>
    <n v="293401063"/>
    <n v="0"/>
    <n v="0"/>
    <n v="202358353.59999999"/>
    <n v="202358353.59999999"/>
    <n v="91042709.400000006"/>
  </r>
  <r>
    <x v="7"/>
    <s v="E0050220033103"/>
    <s v="CCSS APORTE PATRONAL REGIMEN PENSIONES (APORTE PATRONAL AL REGIMEN DE PENSIONES, SEGUN LEY DE PROTECCION AL TRABAJADOR NO. 7983 DEL 16"/>
    <x v="0"/>
    <n v="162399113"/>
    <n v="0"/>
    <n v="0"/>
    <n v="112588286.77"/>
    <n v="112588286.77"/>
    <n v="49810826.229999997"/>
  </r>
  <r>
    <x v="7"/>
    <s v="E0050320033103"/>
    <s v="CCSS APORTE PATRONAL FONDO CAPITALIZACION LABORAL (APORTE PATRONAL AL FONDO DE CAPITALIZACION LABORAL, SEGUN LEY DE PROTECCION AL TRABAJADOR"/>
    <x v="0"/>
    <n v="81199556"/>
    <n v="0"/>
    <n v="0"/>
    <n v="56294233.560000002"/>
    <n v="56294233.530000001"/>
    <n v="24905322.440000001"/>
  </r>
  <r>
    <x v="7"/>
    <s v="E0050520033103"/>
    <s v="ASOCIACION SOLIDARISTA DE EMPLEADOS DE COSEVI (PARA EL PAGO DEL 5,33%, POR CONCEPTO DEL APORTE PATRONAL PARA LA ASOCIACION SOLIDARISTA DE"/>
    <x v="0"/>
    <n v="274130271"/>
    <n v="0"/>
    <n v="0"/>
    <n v="160671625.09999999"/>
    <n v="160671625.09999999"/>
    <n v="113458645.90000001"/>
  </r>
  <r>
    <x v="7"/>
    <s v="E-10101"/>
    <s v="ALQUILER DE EDIFICIOS, LOCALES Y TERRENOS"/>
    <x v="0"/>
    <n v="763175898"/>
    <n v="0"/>
    <n v="0"/>
    <n v="566018198.88"/>
    <n v="564905483.95000005"/>
    <n v="197157699.12"/>
  </r>
  <r>
    <x v="7"/>
    <s v="E-10103"/>
    <s v="ALQUILER DE EQUIPO DE COMPUTO"/>
    <x v="0"/>
    <n v="58350171"/>
    <n v="0"/>
    <n v="0"/>
    <n v="42577066.57"/>
    <n v="42491038.18"/>
    <n v="15773104.43"/>
  </r>
  <r>
    <x v="7"/>
    <s v="E-10199"/>
    <s v="OTROS ALQUILERES"/>
    <x v="0"/>
    <n v="256058"/>
    <n v="0"/>
    <n v="0"/>
    <n v="175286.73"/>
    <n v="175286.73"/>
    <n v="80771.27"/>
  </r>
  <r>
    <x v="7"/>
    <s v="E-10201"/>
    <s v="SERVICIO DE AGUA Y ALCANTARILLADO"/>
    <x v="0"/>
    <n v="31089790"/>
    <n v="0"/>
    <n v="0"/>
    <n v="8853677.9700000007"/>
    <n v="8853677.9700000007"/>
    <n v="22236112.030000001"/>
  </r>
  <r>
    <x v="7"/>
    <s v="E-10202"/>
    <s v="SERVICIO DE ENERGIA ELECTRICA"/>
    <x v="0"/>
    <n v="129373769"/>
    <n v="0"/>
    <n v="0"/>
    <n v="77543382.209999993"/>
    <n v="77369599.569999993"/>
    <n v="51830386.789999999"/>
  </r>
  <r>
    <x v="7"/>
    <s v="E-10203"/>
    <s v="SERVICIO DE CORREO"/>
    <x v="0"/>
    <n v="34060000"/>
    <n v="0"/>
    <n v="0"/>
    <n v="2180461.56"/>
    <n v="2168609.3199999998"/>
    <n v="31879538.440000001"/>
  </r>
  <r>
    <x v="7"/>
    <s v="E-10204"/>
    <s v="SERVICIO DE TELECOMUNICACIONES"/>
    <x v="0"/>
    <n v="1216709284"/>
    <n v="0"/>
    <n v="0"/>
    <n v="632781521.63"/>
    <n v="630982388.25"/>
    <n v="583927762.37"/>
  </r>
  <r>
    <x v="7"/>
    <s v="E-10299"/>
    <s v="OTROS SERVICIOS BASICOS"/>
    <x v="0"/>
    <n v="14506126"/>
    <n v="0"/>
    <n v="0"/>
    <n v="11967462.960000001"/>
    <n v="11967462.960000001"/>
    <n v="2538663.04"/>
  </r>
  <r>
    <x v="7"/>
    <s v="E-10301"/>
    <s v="INFORMACION"/>
    <x v="0"/>
    <n v="541266584"/>
    <n v="0"/>
    <n v="0"/>
    <n v="19857260.18"/>
    <n v="19857260.18"/>
    <n v="521409323.81999999"/>
  </r>
  <r>
    <x v="7"/>
    <s v="E-10302"/>
    <s v="PUBLICIDAD Y PROPAGANDA"/>
    <x v="0"/>
    <n v="600239"/>
    <n v="0"/>
    <n v="0"/>
    <n v="0"/>
    <n v="0"/>
    <n v="600239"/>
  </r>
  <r>
    <x v="7"/>
    <s v="E-10303"/>
    <s v="IMPRESION, ENCUADERNACION Y OTROS"/>
    <x v="0"/>
    <n v="2299083"/>
    <n v="0"/>
    <n v="0"/>
    <n v="0"/>
    <n v="0"/>
    <n v="2299083"/>
  </r>
  <r>
    <x v="7"/>
    <s v="E-10304"/>
    <s v="TRANSPORTE DE BIENES"/>
    <x v="0"/>
    <n v="87177"/>
    <n v="0"/>
    <n v="0"/>
    <n v="0"/>
    <n v="0"/>
    <n v="87177"/>
  </r>
  <r>
    <x v="7"/>
    <s v="E-10306"/>
    <s v="COMIS. Y GASTOS POR SERV. FINANCIEROS Y COMERCIAL."/>
    <x v="0"/>
    <n v="322000000"/>
    <n v="0"/>
    <n v="0"/>
    <n v="202137659.55000001"/>
    <n v="202137659.55000001"/>
    <n v="119862340.45"/>
  </r>
  <r>
    <x v="7"/>
    <s v="E-10307"/>
    <s v="SERVICIOS DE TECNOLOGIAS DE INFORMACION"/>
    <x v="0"/>
    <n v="372059343"/>
    <n v="0"/>
    <n v="0"/>
    <n v="85627748.700000003"/>
    <n v="85490224.799999997"/>
    <n v="286431594.30000001"/>
  </r>
  <r>
    <x v="7"/>
    <s v="E-10401"/>
    <s v="SERVICIOS EN CIENCIAS DE LA SALUD"/>
    <x v="0"/>
    <n v="54860"/>
    <n v="0"/>
    <n v="0"/>
    <n v="0"/>
    <n v="0"/>
    <n v="54860"/>
  </r>
  <r>
    <x v="7"/>
    <s v="E-10402"/>
    <s v="SERVICIOS JURIDICOS"/>
    <x v="0"/>
    <n v="15000000"/>
    <n v="0"/>
    <n v="0"/>
    <n v="3541321.59"/>
    <n v="3541321.33"/>
    <n v="11458678.41"/>
  </r>
  <r>
    <x v="7"/>
    <s v="E-10403"/>
    <s v="SERVICIOS DE INGENIERIA Y ARQUITECTURA"/>
    <x v="0"/>
    <n v="3076000"/>
    <n v="0"/>
    <n v="0"/>
    <n v="0"/>
    <n v="0"/>
    <n v="3076000"/>
  </r>
  <r>
    <x v="7"/>
    <s v="E-10404"/>
    <s v="SERVICIOS EN CIENCIAS ECONOMICAS Y SOCIALES"/>
    <x v="0"/>
    <n v="203417600"/>
    <n v="0"/>
    <n v="0"/>
    <n v="12962483.439999999"/>
    <n v="12962483.439999999"/>
    <n v="190455116.56"/>
  </r>
  <r>
    <x v="7"/>
    <s v="E-10406"/>
    <s v="SERVICIOS GENERALES"/>
    <x v="0"/>
    <n v="1263290974"/>
    <n v="0"/>
    <n v="0"/>
    <n v="676737654.19000006"/>
    <n v="675054106.61000001"/>
    <n v="586553319.80999994"/>
  </r>
  <r>
    <x v="7"/>
    <s v="E-10499"/>
    <s v="OTROS SERVICIOS DE GESTION Y APOYO"/>
    <x v="0"/>
    <n v="246812257"/>
    <n v="0"/>
    <n v="0"/>
    <n v="10234989.49"/>
    <n v="10130809.689999999"/>
    <n v="236577267.50999999"/>
  </r>
  <r>
    <x v="7"/>
    <s v="E-10501"/>
    <s v="TRANSPORTE DENTRO DEL PAIS"/>
    <x v="0"/>
    <n v="7375500"/>
    <n v="0"/>
    <n v="0"/>
    <n v="3089145"/>
    <n v="3089145"/>
    <n v="4286355"/>
  </r>
  <r>
    <x v="7"/>
    <s v="E-10502"/>
    <s v="VIATICOS DENTRO DEL PAIS"/>
    <x v="0"/>
    <n v="181434190"/>
    <n v="0"/>
    <n v="0"/>
    <n v="82463961.900000006"/>
    <n v="82463961.900000006"/>
    <n v="98970228.099999994"/>
  </r>
  <r>
    <x v="7"/>
    <s v="E-10601"/>
    <s v="SEGUROS"/>
    <x v="0"/>
    <n v="102150000"/>
    <n v="0"/>
    <n v="0"/>
    <n v="87819661"/>
    <n v="87819661"/>
    <n v="14330339"/>
  </r>
  <r>
    <x v="7"/>
    <s v="E-10701"/>
    <s v="ACTIVIDADES DE CAPACITACION"/>
    <x v="0"/>
    <n v="21973848"/>
    <n v="0"/>
    <n v="0"/>
    <n v="10649573.689999999"/>
    <n v="10592158.34"/>
    <n v="11324274.310000001"/>
  </r>
  <r>
    <x v="7"/>
    <s v="E-10801"/>
    <s v="MANTENIMIENTO DE EDIFICIOS, LOCALES Y TERRENOS"/>
    <x v="0"/>
    <n v="112469987"/>
    <n v="0"/>
    <n v="0"/>
    <n v="26115625.73"/>
    <n v="26109128.289999999"/>
    <n v="86354361.269999996"/>
  </r>
  <r>
    <x v="7"/>
    <s v="E-10802"/>
    <s v="MANTENIMIENTO DE VIAS DE COMUNICACION"/>
    <x v="0"/>
    <n v="888645130"/>
    <n v="0"/>
    <n v="0"/>
    <n v="480162231.72000003"/>
    <n v="479647152.39999998"/>
    <n v="408482898.27999997"/>
  </r>
  <r>
    <x v="7"/>
    <s v="E-10803"/>
    <s v="MANTENIMIENTO DE INSTALACIONES Y OTRAS OBRAS"/>
    <x v="0"/>
    <n v="230865928"/>
    <n v="0"/>
    <n v="0"/>
    <n v="43042919.840000004"/>
    <n v="42785434.130000003"/>
    <n v="187823008.16"/>
  </r>
  <r>
    <x v="7"/>
    <s v="E-10804"/>
    <s v="MANT. Y REPARACION DE MAQUINARIA Y EQUIPO DE PROD."/>
    <x v="0"/>
    <n v="27217187"/>
    <n v="0"/>
    <n v="0"/>
    <n v="3774200"/>
    <n v="3765850"/>
    <n v="23442987"/>
  </r>
  <r>
    <x v="7"/>
    <s v="E-10805"/>
    <s v="MANT. Y REPARACION DE EQUIPO DE TRANSPORTE"/>
    <x v="0"/>
    <n v="139426849"/>
    <n v="0"/>
    <n v="0"/>
    <n v="18445032.800000001"/>
    <n v="18445032.030000001"/>
    <n v="120981816.2"/>
  </r>
  <r>
    <x v="7"/>
    <s v="E-10806"/>
    <s v="MANT. Y REPARACION DE EQUIPO DE COMUNICAC."/>
    <x v="0"/>
    <n v="107630453"/>
    <n v="0"/>
    <n v="0"/>
    <n v="27015513.829999998"/>
    <n v="26982181.140000001"/>
    <n v="80614939.170000002"/>
  </r>
  <r>
    <x v="7"/>
    <s v="E-10807"/>
    <s v="MANT. Y REPARACION DE EQUIPO Y MOBILIARIO DE OFIC."/>
    <x v="0"/>
    <n v="88896139"/>
    <n v="0"/>
    <n v="0"/>
    <n v="33109"/>
    <n v="33109"/>
    <n v="88863030"/>
  </r>
  <r>
    <x v="7"/>
    <s v="E-10808"/>
    <s v="MANT. Y REP. DE EQUIPO DE COMPUTO Y SIST. DE INF."/>
    <x v="0"/>
    <n v="290955934"/>
    <n v="0"/>
    <n v="0"/>
    <n v="76802632.840000004"/>
    <n v="76407283.480000004"/>
    <n v="214153301.16"/>
  </r>
  <r>
    <x v="7"/>
    <s v="E-10899"/>
    <s v="MANTENIMIENTO Y REPARACION DE OTROS EQUIPOS"/>
    <x v="0"/>
    <n v="295999659"/>
    <n v="0"/>
    <n v="0"/>
    <n v="45232555.560000002"/>
    <n v="44792708.359999999"/>
    <n v="250767103.44"/>
  </r>
  <r>
    <x v="7"/>
    <s v="E-10999"/>
    <s v="OTROS IMPUESTOS"/>
    <x v="0"/>
    <n v="2150000"/>
    <n v="0"/>
    <n v="0"/>
    <n v="22600"/>
    <n v="22600"/>
    <n v="2127400"/>
  </r>
  <r>
    <x v="7"/>
    <s v="E-19905"/>
    <s v="DEDUCIBLES"/>
    <x v="0"/>
    <n v="1500000"/>
    <n v="0"/>
    <n v="0"/>
    <n v="1200000"/>
    <n v="1200000"/>
    <n v="300000"/>
  </r>
  <r>
    <x v="7"/>
    <s v="E-19999"/>
    <s v="OTROS SERVICIOS NO ESPECIFICADOS"/>
    <x v="0"/>
    <n v="400380"/>
    <n v="0"/>
    <n v="0"/>
    <n v="94719.99"/>
    <n v="94719.99"/>
    <n v="305660.01"/>
  </r>
  <r>
    <x v="7"/>
    <s v="E-20101"/>
    <s v="COMBUSTIBLES Y LUBRICANTES"/>
    <x v="0"/>
    <n v="57890069"/>
    <n v="0"/>
    <n v="0"/>
    <n v="24769937.579999998"/>
    <n v="24769937.579999998"/>
    <n v="33120131.420000002"/>
  </r>
  <r>
    <x v="7"/>
    <s v="E-20102"/>
    <s v="PRODUCTOS FARMACEUTICOS Y MEDICINALES"/>
    <x v="0"/>
    <n v="62621832"/>
    <n v="0"/>
    <n v="0"/>
    <n v="2154735"/>
    <n v="2118235"/>
    <n v="60467097"/>
  </r>
  <r>
    <x v="7"/>
    <s v="E-20104"/>
    <s v="TINTAS, PINTURAS Y DILUYENTES"/>
    <x v="0"/>
    <n v="456039144"/>
    <n v="0"/>
    <n v="0"/>
    <n v="133287467.98999999"/>
    <n v="132786368.25"/>
    <n v="322751676.00999999"/>
  </r>
  <r>
    <x v="7"/>
    <s v="E-20199"/>
    <s v="OTROS PRODUCTOS QUIMICOS Y CONEXOS"/>
    <x v="0"/>
    <n v="3523140"/>
    <n v="0"/>
    <n v="0"/>
    <n v="42375"/>
    <n v="42375"/>
    <n v="3480765"/>
  </r>
  <r>
    <x v="7"/>
    <s v="E-20203"/>
    <s v="ALIMENTOS Y BEBIDAS"/>
    <x v="0"/>
    <n v="28476"/>
    <n v="0"/>
    <n v="0"/>
    <n v="28476"/>
    <n v="28476"/>
    <n v="0"/>
  </r>
  <r>
    <x v="7"/>
    <s v="E-20301"/>
    <s v="MATERIALES Y PRODUCTOS METALICOS"/>
    <x v="0"/>
    <n v="8325387"/>
    <n v="0"/>
    <n v="0"/>
    <n v="289535.05"/>
    <n v="289535.05"/>
    <n v="8035851.9500000002"/>
  </r>
  <r>
    <x v="7"/>
    <s v="E-20302"/>
    <s v="MATERIALES Y PRODUCTOS MINERALES Y ASFALTICOS"/>
    <x v="0"/>
    <n v="5064944"/>
    <n v="0"/>
    <n v="0"/>
    <n v="2288123.41"/>
    <n v="2288123.13"/>
    <n v="2776820.59"/>
  </r>
  <r>
    <x v="7"/>
    <s v="E-20303"/>
    <s v="MADERA Y SUS DERIVADOS"/>
    <x v="0"/>
    <n v="200000"/>
    <n v="0"/>
    <n v="0"/>
    <n v="0"/>
    <n v="0"/>
    <n v="200000"/>
  </r>
  <r>
    <x v="7"/>
    <s v="E-20304"/>
    <s v="MAT. Y PROD. ELECTRICOS, TELEFONICOS Y DE COMPUTO"/>
    <x v="0"/>
    <n v="55020042.68"/>
    <n v="0"/>
    <n v="0"/>
    <n v="22210930.600000001"/>
    <n v="22210930.600000001"/>
    <n v="32809112.079999998"/>
  </r>
  <r>
    <x v="7"/>
    <s v="E-20305"/>
    <s v="MATERIALES Y PRODUCTOS DE VIDRIO"/>
    <x v="0"/>
    <n v="104510677"/>
    <n v="0"/>
    <n v="0"/>
    <n v="76154514.549999997"/>
    <n v="76154514.030000001"/>
    <n v="28356162.449999999"/>
  </r>
  <r>
    <x v="7"/>
    <s v="E-20306"/>
    <s v="MATERIALES Y PRODUCTOS DE PLASTICO"/>
    <x v="0"/>
    <n v="193764"/>
    <n v="0"/>
    <n v="0"/>
    <n v="48405.11"/>
    <n v="48404.88"/>
    <n v="145358.89000000001"/>
  </r>
  <r>
    <x v="7"/>
    <s v="E-20399"/>
    <s v="OTROS MAT. Y PROD.DE USO EN LA CONSTRU. Y MANTENIM"/>
    <x v="0"/>
    <n v="779645"/>
    <n v="0"/>
    <n v="0"/>
    <n v="249367.26"/>
    <n v="249367.26"/>
    <n v="530277.74"/>
  </r>
  <r>
    <x v="7"/>
    <s v="E-20401"/>
    <s v="HERRAMIENTAS E INSTRUMENTOS"/>
    <x v="0"/>
    <n v="4515211"/>
    <n v="0"/>
    <n v="0"/>
    <n v="1666411.41"/>
    <n v="1666411.41"/>
    <n v="2848799.59"/>
  </r>
  <r>
    <x v="7"/>
    <s v="E-20402"/>
    <s v="REPUESTOS Y ACCESORIOS"/>
    <x v="0"/>
    <n v="156145170"/>
    <n v="0"/>
    <n v="0"/>
    <n v="35346045.340000004"/>
    <n v="34895453.109999999"/>
    <n v="120799124.66"/>
  </r>
  <r>
    <x v="7"/>
    <s v="E-29901"/>
    <s v="UTILES Y MATERIALES DE OFICINA Y COMPUTO"/>
    <x v="0"/>
    <n v="14112034"/>
    <n v="0"/>
    <n v="0"/>
    <n v="2560537.52"/>
    <n v="2560537.13"/>
    <n v="11551496.48"/>
  </r>
  <r>
    <x v="7"/>
    <s v="E-29902"/>
    <s v="UTILES Y MATERIALES MEDICO, HOSPITALARIO Y DE INV."/>
    <x v="0"/>
    <n v="20155400"/>
    <n v="0"/>
    <n v="0"/>
    <n v="13614770.91"/>
    <n v="13614770.51"/>
    <n v="6540629.0899999999"/>
  </r>
  <r>
    <x v="7"/>
    <s v="E-29903"/>
    <s v="PRODUCTOS DE PAPEL, CARTON E IMPRESOS"/>
    <x v="0"/>
    <n v="45531455"/>
    <n v="0"/>
    <n v="0"/>
    <n v="9637945.3800000008"/>
    <n v="9553318.6099999994"/>
    <n v="35893509.619999997"/>
  </r>
  <r>
    <x v="7"/>
    <s v="E-29904"/>
    <s v="TEXTILES Y VESTUARIO"/>
    <x v="0"/>
    <n v="109612997"/>
    <n v="0"/>
    <n v="0"/>
    <n v="1400890.51"/>
    <n v="1388780.7"/>
    <n v="108212106.48999999"/>
  </r>
  <r>
    <x v="7"/>
    <s v="E-29905"/>
    <s v="UTILES Y MATERIALES DE LIMPIEZA"/>
    <x v="0"/>
    <n v="13049481"/>
    <n v="0"/>
    <n v="0"/>
    <n v="5205479.18"/>
    <n v="5205478.6900000004"/>
    <n v="7844001.8200000003"/>
  </r>
  <r>
    <x v="7"/>
    <s v="E-29906"/>
    <s v="UTILES Y MATERIALES DE RESGUARDO Y SEGURIDAD"/>
    <x v="0"/>
    <n v="137283724.31999999"/>
    <n v="0"/>
    <n v="0"/>
    <n v="113187382.77"/>
    <n v="112590999.51000001"/>
    <n v="24096341.550000001"/>
  </r>
  <r>
    <x v="7"/>
    <s v="E-29999"/>
    <s v="OTROS UTILES, MATERIALES Y SUMINISTROS DIVERSOS"/>
    <x v="0"/>
    <n v="11609194"/>
    <n v="0"/>
    <n v="0"/>
    <n v="3070051.8"/>
    <n v="3015714.6"/>
    <n v="8539142.1999999993"/>
  </r>
  <r>
    <x v="7"/>
    <s v="E6010320033103"/>
    <s v="CCSS CONTRIBUCION ESTATAL SEGURO PENSIONES (CONTRIBUCION ESTATAL AL SEGURO DE PENSIONES, SEGUN LEY NO. 17 DEL 22 DE OCTUBRE DE 1943, LEY"/>
    <x v="0"/>
    <n v="84988869"/>
    <n v="0"/>
    <n v="0"/>
    <n v="57711479.460000001"/>
    <n v="57711479.450000003"/>
    <n v="27277389.539999999"/>
  </r>
  <r>
    <x v="7"/>
    <s v="E6010320233103"/>
    <s v="CCSS CONTRIBUCION ESTATAL SEGURO SALUD (CONTRIBUCION ESTATAL AL SEGURO DE SALUD, SEGUN LEY NO. 17 DEL 22 DE OCTUBRE DE 1943, LEY"/>
    <x v="0"/>
    <n v="13533259"/>
    <n v="0"/>
    <n v="0"/>
    <n v="9992392.7300000004"/>
    <n v="9992392.7300000004"/>
    <n v="3540866.27"/>
  </r>
  <r>
    <x v="7"/>
    <s v="E6010320333103"/>
    <s v="CAJA COSTARRICENSE DEL SEGURO SOCIAL (CCSS). (RECURSOS A FAVOR DE LA CAJA COSTARRICENSE DEL SEGURO SOCIAL, DE LOS INGRESOS RECAUDADOS POR"/>
    <x v="0"/>
    <n v="480000000"/>
    <n v="0"/>
    <n v="0"/>
    <n v="256313887.88999999"/>
    <n v="256313887.88999999"/>
    <n v="223686112.11000001"/>
  </r>
  <r>
    <x v="7"/>
    <s v="E6010420033103"/>
    <s v="MUNICIPALIDAD DEL CANTON CENTRAL DE SAN JOSE (PARA INVERSION DE CAPITAL EN EL FORTALECIMIENTO DE LA SEGURIDAD VIAL Y EL FINANCIAMIENTO DEL"/>
    <x v="0"/>
    <n v="396000000"/>
    <n v="0"/>
    <n v="0"/>
    <n v="264825000"/>
    <n v="264825000"/>
    <n v="131175000"/>
  </r>
  <r>
    <x v="7"/>
    <s v="E6010420133103"/>
    <s v="MUNICIPALIDAD DE ESCAZU (PARA INVERSION DE CAPITAL EN EL FORTALECIMIENTO DE LA SEGURIDAD VIAL Y EL FINANCIAMIENTO DEL"/>
    <x v="0"/>
    <n v="78000000"/>
    <n v="0"/>
    <n v="0"/>
    <n v="46903487.859999999"/>
    <n v="46903487.859999999"/>
    <n v="31096512.140000001"/>
  </r>
  <r>
    <x v="7"/>
    <s v="E6010420233103"/>
    <s v="MUNICIPALIDAD DE DESAMPARADOS (PARA INVERSION DE CAPITAL EN EL FORTALECIMIENTO DE LA SEGURIDAD VIAL Y EL FINANCIAMIENTO DEL"/>
    <x v="0"/>
    <n v="84000000"/>
    <n v="0"/>
    <n v="0"/>
    <n v="56200000"/>
    <n v="56200000"/>
    <n v="27800000"/>
  </r>
  <r>
    <x v="7"/>
    <s v="E6010420333103"/>
    <s v="MUNICIPALIDAD DE PURISCAL (PARA INVERSION DE CAPITAL EN EL FORTALECIMIENTO DE LA SEGURIDAD VIAL Y EL FINANCIAMIENTO DEL"/>
    <x v="0"/>
    <n v="6000000"/>
    <n v="0"/>
    <n v="0"/>
    <n v="4400000"/>
    <n v="4400000"/>
    <n v="1600000"/>
  </r>
  <r>
    <x v="7"/>
    <s v="E6010420633103"/>
    <s v="MUNICIPALIDAD DE MORA (PARA INVERSION DE CAPITAL EN EL FORTALECIMIENTO DE LA SEGURIDAD VIAL Y EL FINANCIAMIENTO DEL"/>
    <x v="0"/>
    <n v="60000000"/>
    <n v="0"/>
    <n v="0"/>
    <n v="38979189.469999999"/>
    <n v="38979189.469999999"/>
    <n v="21020810.530000001"/>
  </r>
  <r>
    <x v="7"/>
    <s v="E6010420833103"/>
    <s v="MUNICIPALIDAD DEL CANTON DE SANTA ANA (PARA INVERSION DE CAPITAL EN EL FORTALECIMIENTO DE LA SEGURIDAD VIAL Y EL FINANCIAMIENTO DEL"/>
    <x v="0"/>
    <n v="156000000"/>
    <n v="0"/>
    <n v="0"/>
    <n v="91096296.150000006"/>
    <n v="91096296.150000006"/>
    <n v="64903703.850000001"/>
  </r>
  <r>
    <x v="7"/>
    <s v="E6010420933103"/>
    <s v="MUNICIPALIDAD DE ALAJUELITA."/>
    <x v="0"/>
    <n v="0"/>
    <n v="0"/>
    <n v="0"/>
    <n v="0"/>
    <n v="0"/>
    <n v="0"/>
  </r>
  <r>
    <x v="7"/>
    <s v="E6010421333103"/>
    <s v="MUNICIPALIDAD DE MORAVIA (PARA INVERSION DE CAPITAL EN EL FORTALECIMIENTO DE LA SEGURIDAD VIAL Y EL FINANCIAMIENTO DEL"/>
    <x v="0"/>
    <n v="66000000"/>
    <n v="0"/>
    <n v="0"/>
    <n v="44600000"/>
    <n v="44600000"/>
    <n v="21400000"/>
  </r>
  <r>
    <x v="7"/>
    <s v="E6010421433103"/>
    <s v="MUNICIPALIDAD DE MONTES DE OCA (PARA INVERSION DE CAPITAL EN EL FORTALECIMIENTO DE LA SEGURIDAD VIAL Y EL FINANCIAMIENTO DEL"/>
    <x v="0"/>
    <n v="132000000"/>
    <n v="0"/>
    <n v="0"/>
    <n v="88400000"/>
    <n v="88400000"/>
    <n v="43600000"/>
  </r>
  <r>
    <x v="7"/>
    <s v="E6010422033103"/>
    <s v="MUNICIPALIDAD DE ALAJUELA (PARA INVERSION DE CAPITAL EN EL FORTALECIMIENTO DE LA SEGURIDAD VIAL Y EL FINANCIAMIENTO DEL"/>
    <x v="0"/>
    <n v="78000000"/>
    <n v="0"/>
    <n v="0"/>
    <n v="46819441.649999999"/>
    <n v="46819441.649999999"/>
    <n v="31180558.350000001"/>
  </r>
  <r>
    <x v="7"/>
    <s v="E6010422933103"/>
    <s v="MUNICIPALIDAD DE SAN CARLOS (PARA INVERSION DE CAPITAL EN EL FORTALECIMIENTO DE LA SEGURIDAD VIAL Y EL FINANCIAMIENTO DEL"/>
    <x v="0"/>
    <n v="66000000"/>
    <n v="0"/>
    <n v="0"/>
    <n v="44600000"/>
    <n v="44600000"/>
    <n v="21400000"/>
  </r>
  <r>
    <x v="7"/>
    <s v="E6010423533103"/>
    <s v="MUNICIPALIDAD DE CARTAGO (PARA INVERSION DE CAPITAL EN EL FORTALECIMIENTO DE LA SEGURIDAD VIAL Y EL FINANCIAMIENTO DEL"/>
    <x v="0"/>
    <n v="60000000"/>
    <n v="0"/>
    <n v="0"/>
    <n v="40512500"/>
    <n v="40512500"/>
    <n v="19487500"/>
  </r>
  <r>
    <x v="7"/>
    <s v="E6010423633103"/>
    <s v="MUNICIPALIDAD DE PARAISO (PARA INVERSION DE CAPITAL EN EL FORTALECIMIENTO DE LA SEGURIDAD VIAL Y EL FINANCIAMIENTO DEL"/>
    <x v="0"/>
    <n v="12000000"/>
    <n v="0"/>
    <n v="0"/>
    <n v="0"/>
    <n v="0"/>
    <n v="12000000"/>
  </r>
  <r>
    <x v="7"/>
    <s v="E6010423733103"/>
    <s v="MUNICIPALIDAD DE LA UNION (PARA INVERSION DE CAPITAL EN EL FORTALECIMIENTO DE LA SEGURIDAD VIAL Y EL FINANCIAMIENTO DEL"/>
    <x v="0"/>
    <n v="132000000"/>
    <n v="0"/>
    <n v="0"/>
    <n v="75661583.680000007"/>
    <n v="75661583.680000007"/>
    <n v="56338416.32"/>
  </r>
  <r>
    <x v="7"/>
    <s v="E6010424333103"/>
    <s v="MUNICIPALIDAD DE HEREDIA (PARA INVERSION DE CAPITAL EN EL FORTALECIMIENTO DE LA SEGURIDAD VIAL Y EL FINANCIAMIENTO DEL"/>
    <x v="0"/>
    <n v="162000000"/>
    <n v="0"/>
    <n v="0"/>
    <n v="109500000"/>
    <n v="109500000"/>
    <n v="52500000"/>
  </r>
  <r>
    <x v="7"/>
    <s v="E6010424433103"/>
    <s v="MUNICIPALIDAD DE BARVA (PARA INVERSION DE CAPITAL EN EL FORTALECIMIENTO DE LA SEGURIDAD VIAL Y EL FINANCIAMIENTO DEL"/>
    <x v="0"/>
    <n v="18000000"/>
    <n v="0"/>
    <n v="0"/>
    <n v="4396738.74"/>
    <n v="4396738.74"/>
    <n v="13603261.26"/>
  </r>
  <r>
    <x v="7"/>
    <s v="E6010424533103"/>
    <s v="MUNICIPALIDAD DE SANTO DOMINGO DE HEREDIA (PARA INVERSION DE CAPITAL EN EL FORTALECIMIENTO DE LA SEGURIDAD VIAL Y EL FINANCIAMIENTO DEL"/>
    <x v="0"/>
    <n v="6000000"/>
    <n v="0"/>
    <n v="0"/>
    <n v="4700000"/>
    <n v="4700000"/>
    <n v="1300000"/>
  </r>
  <r>
    <x v="7"/>
    <s v="E6010424733103"/>
    <s v="MUNICIPALIDAD DE SAN RAFAEL DE HEREDIA (PARA INVERSION DE CAPITAL EN EL FORTALECIMIENTO DE LA SEGURIDAD VIAL Y EL FINANCIAMIENTO DEL"/>
    <x v="0"/>
    <n v="48000000"/>
    <n v="0"/>
    <n v="0"/>
    <n v="23845592.199999999"/>
    <n v="23845592.199999999"/>
    <n v="24154407.800000001"/>
  </r>
  <r>
    <x v="7"/>
    <s v="E6010424833103"/>
    <s v="MUNICIPALIDAD DE SAN ISIDRO DE HEREDIA (PARA INVERSION DE CAPITAL EN EL FORTALECIMIENTO DE LA SEGURIDAD VIAL Y EL FINANCIAMIENTO DEL"/>
    <x v="0"/>
    <n v="18000000"/>
    <n v="0"/>
    <n v="0"/>
    <n v="9283624.5199999996"/>
    <n v="9283624.5199999996"/>
    <n v="8716375.4800000004"/>
  </r>
  <r>
    <x v="7"/>
    <s v="E6010424933103"/>
    <s v="MUNICIPALIDAD DE BELEN (PARA INVERSION DE CAPITAL EN EL FORTALECIMIENTO DE LA SEGURIDAD VIAL Y EL FINANCIAMIENTO DEL"/>
    <x v="0"/>
    <n v="84000000"/>
    <n v="0"/>
    <n v="0"/>
    <n v="50754983.329999998"/>
    <n v="50754983.329999998"/>
    <n v="33245016.670000002"/>
  </r>
  <r>
    <x v="7"/>
    <s v="E6010425533103"/>
    <s v="MUNICIPALIDAD DE SANTA CRUZ (PARA INVERSION DE CAPITAL EN EL FORTALECIMIENTO DE LA SEGURIDAD VIAL Y EL FINANCIAMIENTO DEL"/>
    <x v="0"/>
    <n v="24000000"/>
    <n v="0"/>
    <n v="0"/>
    <n v="6689084.6500000004"/>
    <n v="6689084.6500000004"/>
    <n v="17310915.350000001"/>
  </r>
  <r>
    <x v="7"/>
    <s v="E6010427433103"/>
    <s v="MUNICIPALIDAD DE GARABITO (PARA INVERSION DE CAPITAL EN EL FORTALECIMIENTO DE LA SEGURIDAD VIAL Y EL FINANCIAMIENTO DEL"/>
    <x v="0"/>
    <n v="36000000"/>
    <n v="0"/>
    <n v="0"/>
    <n v="15586237.300000001"/>
    <n v="15586237.300000001"/>
    <n v="20413762.699999999"/>
  </r>
  <r>
    <x v="7"/>
    <s v="E-60301"/>
    <s v="PRESTACIONES LEGALES"/>
    <x v="0"/>
    <n v="55000000"/>
    <n v="0"/>
    <n v="0"/>
    <n v="12583466.939999999"/>
    <n v="12541539.73"/>
    <n v="42416533.060000002"/>
  </r>
  <r>
    <x v="7"/>
    <s v="E-60399"/>
    <s v="OTRAS PRESTACIONES"/>
    <x v="0"/>
    <n v="97000000"/>
    <n v="0"/>
    <n v="0"/>
    <n v="44872913.490000002"/>
    <n v="44872913.490000002"/>
    <n v="52127086.509999998"/>
  </r>
  <r>
    <x v="7"/>
    <s v="E-60601"/>
    <s v="INDEMNIZACIONES"/>
    <x v="0"/>
    <n v="450000000"/>
    <n v="0"/>
    <n v="0"/>
    <n v="364277864.19"/>
    <n v="363160377.47000003"/>
    <n v="85722135.810000002"/>
  </r>
  <r>
    <x v="7"/>
    <s v="E-60602"/>
    <s v="REINTEGROS O DEVOLUCIONES"/>
    <x v="0"/>
    <n v="18000000"/>
    <n v="0"/>
    <n v="0"/>
    <n v="4231937.78"/>
    <n v="4231937.78"/>
    <n v="13768062.220000001"/>
  </r>
  <r>
    <x v="7"/>
    <s v="E6070120133103"/>
    <s v="GRUPO INTERNACIONAL DE ANALISIS Y DATOS DE SEGURIDAD DEL TRAFICO (IRTAD). (PARA PAGO DE CUOTA DE PARTICIPACION ANTE IRTAD, SEGUN ACUERDO"/>
    <x v="0"/>
    <n v="3400000"/>
    <n v="0"/>
    <n v="0"/>
    <n v="2394573.35"/>
    <n v="2394573.35"/>
    <n v="1005426.65"/>
  </r>
  <r>
    <x v="7"/>
    <s v="E6070120733103"/>
    <s v="COMITE INTERNACIONAL DE INSPECCION VEHICULAR (CITA). (PARA PAGO DE CUOTA DE PARTICIPACION ANTE EL CITA, SEGUN ACUERDO TOMADO EN EL ARTICULO III"/>
    <x v="0"/>
    <n v="3874274"/>
    <n v="0"/>
    <n v="0"/>
    <n v="1807026.82"/>
    <n v="1807026.82"/>
    <n v="2067247.18"/>
  </r>
  <r>
    <x v="7"/>
    <s v="E6070220333103"/>
    <s v="PROGRAMA OBSERVATORIO DE SEGURIDAD VIAL/POLITICA PUBLICA INTEGRAL Y MOVILIDAD Y SEGURIDAD VIAL. (PARA PAGO DE CUOTA DE PARTICIPACION DEL COSEVI"/>
    <x v="0"/>
    <n v="2366000"/>
    <n v="0"/>
    <n v="0"/>
    <n v="2086200"/>
    <n v="2086200"/>
    <n v="279800"/>
  </r>
  <r>
    <x v="8"/>
    <s v="E-00101"/>
    <s v="SUELDOS PARA CARGOS FIJOS"/>
    <x v="0"/>
    <n v="958266600"/>
    <n v="0"/>
    <n v="0"/>
    <n v="656507307.79999995"/>
    <n v="656507307.79999995"/>
    <n v="301759292.19999999"/>
  </r>
  <r>
    <x v="8"/>
    <s v="E-00201"/>
    <s v="TIEMPO EXTRAORDINARIO"/>
    <x v="0"/>
    <n v="13200000"/>
    <n v="0"/>
    <n v="0"/>
    <n v="7643531.2000000002"/>
    <n v="7643531.2000000002"/>
    <n v="5556468.7999999998"/>
  </r>
  <r>
    <x v="8"/>
    <s v="E-00205"/>
    <s v="DIETAS"/>
    <x v="0"/>
    <n v="76845860"/>
    <n v="0"/>
    <n v="0"/>
    <n v="51089830"/>
    <n v="51089830"/>
    <n v="25756030"/>
  </r>
  <r>
    <x v="8"/>
    <s v="E-00301"/>
    <s v="RETRIBUCION POR AÑOS SERVIDOS"/>
    <x v="0"/>
    <n v="258369610"/>
    <n v="0"/>
    <n v="0"/>
    <n v="171609452.80000001"/>
    <n v="171609452.80000001"/>
    <n v="86760157.200000003"/>
  </r>
  <r>
    <x v="8"/>
    <s v="E-00302"/>
    <s v="RESTRICCION AL EJERCICIO LIBERAL DE LA PROFESION"/>
    <x v="0"/>
    <n v="329529720"/>
    <n v="0"/>
    <n v="0"/>
    <n v="227217416.53999999"/>
    <n v="227217416.53999999"/>
    <n v="102312303.45999999"/>
  </r>
  <r>
    <x v="8"/>
    <s v="E-00303"/>
    <s v="DECIMOTERCER MES"/>
    <x v="0"/>
    <n v="147166586"/>
    <n v="0"/>
    <n v="0"/>
    <n v="1368678.52"/>
    <n v="1368678.52"/>
    <n v="145797907.47999999"/>
  </r>
  <r>
    <x v="8"/>
    <s v="E-00304"/>
    <s v="SALARIO ESCOLAR"/>
    <x v="0"/>
    <n v="125842439"/>
    <n v="0"/>
    <n v="0"/>
    <n v="122551379.56999999"/>
    <n v="122551379.56999999"/>
    <n v="3291059.43"/>
  </r>
  <r>
    <x v="8"/>
    <s v="E-00399"/>
    <s v="OTROS INCENTIVOS SALARIALES"/>
    <x v="0"/>
    <n v="60525444"/>
    <n v="0"/>
    <n v="0"/>
    <n v="38251104.729999997"/>
    <n v="38251104.729999997"/>
    <n v="22274339.27"/>
  </r>
  <r>
    <x v="8"/>
    <s v="E0040120033104"/>
    <s v="CCSS CONTRIBUCION PATRONAL SEGURO SALUD (CONTRIBUCION PATRONAL SEGURO DE SALUD, SEGUN LEY NO. 17 DEL 22 DE OCTUBRE DE 1943, LEY"/>
    <x v="0"/>
    <n v="163036453"/>
    <n v="0"/>
    <n v="0"/>
    <n v="113594082.88"/>
    <n v="113594082.88"/>
    <n v="49442370.119999997"/>
  </r>
  <r>
    <x v="8"/>
    <s v="E0040520033104"/>
    <s v="BANCO POPULAR Y DE DESARROLLO COMUNAL. (BPDC) (SEGUN LEY NO. 4351 DEL 11 DE JULIO DE 1969, LEY ORGANICA DEL B.P.D.C.)."/>
    <x v="0"/>
    <n v="8812781"/>
    <n v="0"/>
    <n v="0"/>
    <n v="6132966.7199999997"/>
    <n v="6132966.7199999997"/>
    <n v="2679814.2799999998"/>
  </r>
  <r>
    <x v="8"/>
    <s v="E0050120033104"/>
    <s v="CCSS CONTRIBUCION PATRONAL SEGURO PENSIONES (CONTRIBUCION PATRONAL SEGURO DE PENSIONES, SEGUN LEY NO. 17 DEL 22 DE OCTUBRE DE 1943, LEY"/>
    <x v="0"/>
    <n v="95530549"/>
    <n v="0"/>
    <n v="0"/>
    <n v="65066042.219999999"/>
    <n v="65066042.219999999"/>
    <n v="30464506.780000001"/>
  </r>
  <r>
    <x v="8"/>
    <s v="E0050220033104"/>
    <s v="CCSS APORTE PATRONAL REGIMEN PENSIONES (APORTE PATRONAL AL REGIMEN DE PENSIONES, SEGUN LEY DE PROTECCION AL TRABAJADOR NO. 7983 DEL 16"/>
    <x v="0"/>
    <n v="52876688"/>
    <n v="0"/>
    <n v="0"/>
    <n v="37436240.43"/>
    <n v="37436240.43"/>
    <n v="15440447.57"/>
  </r>
  <r>
    <x v="8"/>
    <s v="E0050320033104"/>
    <s v="CCSS APORTE PATRONAL FONDO CAPITALIZACION LABORAL (APORTE PATRONAL AL FONDO DE CAPITALIZACION LABORAL, SEGUN LEY DE PROTECCION AL TRABAJADOR"/>
    <x v="0"/>
    <n v="26438344"/>
    <n v="0"/>
    <n v="0"/>
    <n v="18718120.34"/>
    <n v="18718120.34"/>
    <n v="7720223.6600000001"/>
  </r>
  <r>
    <x v="8"/>
    <s v="E0050520033104"/>
    <s v="ASOCIACION SOLIDARISTA DE EMPLEADOS DEL MINISTERIO DE OBRAS PUBLICAS Y TRANSPORTES(ASEMOPT). (PARA EL PAGO DEL 5,0%, POR"/>
    <x v="0"/>
    <n v="60950698"/>
    <n v="0"/>
    <n v="0"/>
    <n v="43541505.539999999"/>
    <n v="43541505.539999999"/>
    <n v="17409192.460000001"/>
  </r>
  <r>
    <x v="8"/>
    <s v="E-10101"/>
    <s v="ALQUILER DE EDIFICIOS, LOCALES Y TERRENOS"/>
    <x v="0"/>
    <n v="45025509"/>
    <n v="0"/>
    <n v="0"/>
    <n v="31981447.039999999"/>
    <n v="30170666.670000002"/>
    <n v="13044061.960000001"/>
  </r>
  <r>
    <x v="8"/>
    <s v="E-10103"/>
    <s v="ALQUILER DE EQUIPO DE COMPUTO"/>
    <x v="0"/>
    <n v="102226328"/>
    <n v="0"/>
    <n v="0"/>
    <n v="57957248.289999999"/>
    <n v="51961149.380000003"/>
    <n v="44269079.710000001"/>
  </r>
  <r>
    <x v="8"/>
    <s v="E-10104"/>
    <s v="ALQUILER Y DERECHOS PARA TELECOMUNICACIONES"/>
    <x v="0"/>
    <n v="50000"/>
    <n v="0"/>
    <n v="0"/>
    <n v="0"/>
    <n v="0"/>
    <n v="50000"/>
  </r>
  <r>
    <x v="8"/>
    <s v="E-10199"/>
    <s v="OTROS ALQUILERES"/>
    <x v="0"/>
    <n v="50000"/>
    <n v="0"/>
    <n v="0"/>
    <n v="0"/>
    <n v="0"/>
    <n v="50000"/>
  </r>
  <r>
    <x v="8"/>
    <s v="E-10201"/>
    <s v="SERVICIO DE AGUA Y ALCANTARILLADO"/>
    <x v="0"/>
    <n v="11814000"/>
    <n v="0"/>
    <n v="0"/>
    <n v="8315378"/>
    <n v="8306010"/>
    <n v="3498622"/>
  </r>
  <r>
    <x v="8"/>
    <s v="E-10202"/>
    <s v="SERVICIO DE ENERGIA ELECTRICA"/>
    <x v="0"/>
    <n v="43194000"/>
    <n v="0"/>
    <n v="0"/>
    <n v="35293225.560000002"/>
    <n v="35272115.560000002"/>
    <n v="7900774.4400000004"/>
  </r>
  <r>
    <x v="8"/>
    <s v="E-10203"/>
    <s v="SERVICIO DE CORREO"/>
    <x v="0"/>
    <n v="500000"/>
    <n v="0"/>
    <n v="0"/>
    <n v="500000"/>
    <n v="500000"/>
    <n v="0"/>
  </r>
  <r>
    <x v="8"/>
    <s v="E-10204"/>
    <s v="SERVICIO DE TELECOMUNICACIONES"/>
    <x v="0"/>
    <n v="119406856"/>
    <n v="0"/>
    <n v="0"/>
    <n v="61104085.539999999"/>
    <n v="61104085.539999999"/>
    <n v="58302770.460000001"/>
  </r>
  <r>
    <x v="8"/>
    <s v="E-10299"/>
    <s v="OTROS SERVICIOS BASICOS"/>
    <x v="0"/>
    <n v="6762068"/>
    <n v="0"/>
    <n v="0"/>
    <n v="3648474.14"/>
    <n v="3648474.14"/>
    <n v="3113593.86"/>
  </r>
  <r>
    <x v="8"/>
    <s v="E-10301"/>
    <s v="INFORMACION"/>
    <x v="0"/>
    <n v="3050000"/>
    <n v="0"/>
    <n v="0"/>
    <n v="201524.2"/>
    <n v="201524.2"/>
    <n v="2848475.8"/>
  </r>
  <r>
    <x v="8"/>
    <s v="E-10302"/>
    <s v="PUBLICIDAD Y PROPAGANDA"/>
    <x v="0"/>
    <n v="500000"/>
    <n v="0"/>
    <n v="0"/>
    <n v="0"/>
    <n v="0"/>
    <n v="500000"/>
  </r>
  <r>
    <x v="8"/>
    <s v="E-10303"/>
    <s v="IMPRESION, ENCUADERNACION Y OTROS"/>
    <x v="0"/>
    <n v="350000"/>
    <n v="0"/>
    <n v="0"/>
    <n v="49088.33"/>
    <n v="49088.33"/>
    <n v="300911.67"/>
  </r>
  <r>
    <x v="8"/>
    <s v="E-10306"/>
    <s v="COMIS. Y GASTOS POR SERV. FINANCIEROS Y COMERCIAL."/>
    <x v="0"/>
    <n v="300000"/>
    <n v="0"/>
    <n v="0"/>
    <n v="197412.3"/>
    <n v="197412.3"/>
    <n v="102587.7"/>
  </r>
  <r>
    <x v="8"/>
    <s v="E-10307"/>
    <s v="SERVICIOS DE TECNOLOGIAS DE INFORMACION"/>
    <x v="0"/>
    <n v="332964334"/>
    <n v="0"/>
    <n v="0"/>
    <n v="221400220.27000001"/>
    <n v="214122383.74000001"/>
    <n v="111564113.73"/>
  </r>
  <r>
    <x v="8"/>
    <s v="E-10404"/>
    <s v="SERVICIOS EN CIENCIAS ECONOMICAS Y SOCIALES"/>
    <x v="0"/>
    <n v="10406000"/>
    <n v="0"/>
    <n v="0"/>
    <n v="2564615.23"/>
    <n v="2564615.23"/>
    <n v="7841384.7699999996"/>
  </r>
  <r>
    <x v="8"/>
    <s v="E-10406"/>
    <s v="SERVICIOS GENERALES"/>
    <x v="0"/>
    <n v="457180058"/>
    <n v="0"/>
    <n v="0"/>
    <n v="278597172.63999999"/>
    <n v="278597172.63999999"/>
    <n v="178582885.36000001"/>
  </r>
  <r>
    <x v="8"/>
    <s v="E-10499"/>
    <s v="OTROS SERVICIOS DE GESTION Y APOYO"/>
    <x v="0"/>
    <n v="232982309"/>
    <n v="0"/>
    <n v="0"/>
    <n v="204774378.02000001"/>
    <n v="204774378.02000001"/>
    <n v="28207930.98"/>
  </r>
  <r>
    <x v="8"/>
    <s v="E-10501"/>
    <s v="TRANSPORTE DENTRO DEL PAIS"/>
    <x v="0"/>
    <n v="997500"/>
    <n v="0"/>
    <n v="0"/>
    <n v="463630.26"/>
    <n v="463630.26"/>
    <n v="533869.74"/>
  </r>
  <r>
    <x v="8"/>
    <s v="E-10502"/>
    <s v="VIATICOS DENTRO DEL PAIS"/>
    <x v="0"/>
    <n v="25967711"/>
    <n v="0"/>
    <n v="0"/>
    <n v="11958570"/>
    <n v="11958570"/>
    <n v="14009141"/>
  </r>
  <r>
    <x v="8"/>
    <s v="E-10503"/>
    <s v="TRANSPORTE EN EL EXTERIOR"/>
    <x v="0"/>
    <n v="500000"/>
    <n v="0"/>
    <n v="0"/>
    <n v="0"/>
    <n v="0"/>
    <n v="500000"/>
  </r>
  <r>
    <x v="8"/>
    <s v="E-10504"/>
    <s v="VIATICOS EN EL EXTERIOR"/>
    <x v="0"/>
    <n v="500000"/>
    <n v="0"/>
    <n v="0"/>
    <n v="0"/>
    <n v="0"/>
    <n v="500000"/>
  </r>
  <r>
    <x v="8"/>
    <s v="E-10601"/>
    <s v="SEGUROS"/>
    <x v="0"/>
    <n v="50190033"/>
    <n v="0"/>
    <n v="0"/>
    <n v="39217148.439999998"/>
    <n v="39217148.439999998"/>
    <n v="10972884.560000001"/>
  </r>
  <r>
    <x v="8"/>
    <s v="E-10701"/>
    <s v="ACTIVIDADES DE CAPACITACION"/>
    <x v="0"/>
    <n v="11149000"/>
    <n v="0"/>
    <n v="0"/>
    <n v="3574789.97"/>
    <n v="3351960.77"/>
    <n v="7574210.0300000003"/>
  </r>
  <r>
    <x v="8"/>
    <s v="E-10801"/>
    <s v="MANTENIMIENTO DE EDIFICIOS, LOCALES Y TERRENOS"/>
    <x v="0"/>
    <n v="45137737"/>
    <n v="0"/>
    <n v="0"/>
    <n v="18051698.850000001"/>
    <n v="18051698.850000001"/>
    <n v="27086038.149999999"/>
  </r>
  <r>
    <x v="8"/>
    <s v="E-10804"/>
    <s v="MANT. Y REPARACION DE MAQUINARIA Y EQUIPO DE PROD."/>
    <x v="0"/>
    <n v="5219112"/>
    <n v="0"/>
    <n v="0"/>
    <n v="1411077.5"/>
    <n v="1411077.5"/>
    <n v="3808034.5"/>
  </r>
  <r>
    <x v="8"/>
    <s v="E-10805"/>
    <s v="MANT. Y REPARACION DE EQUIPO DE TRANSPORTE"/>
    <x v="0"/>
    <n v="20000000"/>
    <n v="0"/>
    <n v="0"/>
    <n v="9814720.3200000003"/>
    <n v="9814720.3200000003"/>
    <n v="10185279.68"/>
  </r>
  <r>
    <x v="8"/>
    <s v="E-10806"/>
    <s v="MANT. Y REPARACION DE EQUIPO DE COMUNICAC."/>
    <x v="0"/>
    <n v="1565328"/>
    <n v="0"/>
    <n v="0"/>
    <n v="753800"/>
    <n v="753800"/>
    <n v="811528"/>
  </r>
  <r>
    <x v="8"/>
    <s v="E-10807"/>
    <s v="MANT. Y REPARACION DE EQUIPO Y MOBILIARIO DE OFIC."/>
    <x v="0"/>
    <n v="5600000"/>
    <n v="0"/>
    <n v="0"/>
    <n v="446350"/>
    <n v="446350"/>
    <n v="5153650"/>
  </r>
  <r>
    <x v="8"/>
    <s v="E-10808"/>
    <s v="MANT. Y REP. DE EQUIPO DE COMPUTO Y SIST. DE INF."/>
    <x v="0"/>
    <n v="140098090"/>
    <n v="0"/>
    <n v="0"/>
    <n v="60312367.810000002"/>
    <n v="54389703.539999999"/>
    <n v="79785722.189999998"/>
  </r>
  <r>
    <x v="8"/>
    <s v="E-10899"/>
    <s v="MANTENIMIENTO Y REPARACION DE OTROS EQUIPOS"/>
    <x v="0"/>
    <n v="100000"/>
    <n v="0"/>
    <n v="0"/>
    <n v="0"/>
    <n v="0"/>
    <n v="100000"/>
  </r>
  <r>
    <x v="8"/>
    <s v="E-10999"/>
    <s v="OTROS IMPUESTOS"/>
    <x v="0"/>
    <n v="1334596"/>
    <n v="0"/>
    <n v="0"/>
    <n v="7520"/>
    <n v="7520"/>
    <n v="1327076"/>
  </r>
  <r>
    <x v="8"/>
    <s v="E-19901"/>
    <s v="SERVICIOS DE REGULACION"/>
    <x v="0"/>
    <n v="7533000"/>
    <n v="0"/>
    <n v="0"/>
    <n v="5372947"/>
    <n v="5372947"/>
    <n v="2160053"/>
  </r>
  <r>
    <x v="8"/>
    <s v="E-19905"/>
    <s v="DEDUCIBLES"/>
    <x v="0"/>
    <n v="500000"/>
    <n v="0"/>
    <n v="0"/>
    <n v="0"/>
    <n v="0"/>
    <n v="500000"/>
  </r>
  <r>
    <x v="8"/>
    <s v="E-20101"/>
    <s v="COMBUSTIBLES Y LUBRICANTES"/>
    <x v="0"/>
    <n v="9703000"/>
    <n v="0"/>
    <n v="0"/>
    <n v="4148761"/>
    <n v="4148761"/>
    <n v="5554239"/>
  </r>
  <r>
    <x v="8"/>
    <s v="E-20102"/>
    <s v="PRODUCTOS FARMACEUTICOS Y MEDICINALES"/>
    <x v="0"/>
    <n v="1643000"/>
    <n v="0"/>
    <n v="0"/>
    <n v="1055215.5"/>
    <n v="1055215.5"/>
    <n v="587784.5"/>
  </r>
  <r>
    <x v="8"/>
    <s v="E-20104"/>
    <s v="TINTAS, PINTURAS Y DILUYENTES"/>
    <x v="0"/>
    <n v="5475000"/>
    <n v="0"/>
    <n v="0"/>
    <n v="5180744.0199999996"/>
    <n v="5155091.75"/>
    <n v="294255.98"/>
  </r>
  <r>
    <x v="8"/>
    <s v="E-20203"/>
    <s v="ALIMENTOS Y BEBIDAS"/>
    <x v="0"/>
    <n v="200000"/>
    <n v="0"/>
    <n v="0"/>
    <n v="160490"/>
    <n v="160490"/>
    <n v="39510"/>
  </r>
  <r>
    <x v="8"/>
    <s v="E-20301"/>
    <s v="MATERIALES Y PRODUCTOS METALICOS"/>
    <x v="0"/>
    <n v="50000"/>
    <n v="0"/>
    <n v="0"/>
    <n v="0"/>
    <n v="0"/>
    <n v="50000"/>
  </r>
  <r>
    <x v="8"/>
    <s v="E-20303"/>
    <s v="MADERA Y SUS DERIVADOS"/>
    <x v="0"/>
    <n v="50000"/>
    <n v="0"/>
    <n v="0"/>
    <n v="0"/>
    <n v="0"/>
    <n v="50000"/>
  </r>
  <r>
    <x v="8"/>
    <s v="E-20304"/>
    <s v="MAT. Y PROD. ELECTRICOS, TELEFONICOS Y DE COMPUTO"/>
    <x v="0"/>
    <n v="150000"/>
    <n v="0"/>
    <n v="0"/>
    <n v="0"/>
    <n v="0"/>
    <n v="150000"/>
  </r>
  <r>
    <x v="8"/>
    <s v="E-20305"/>
    <s v="MATERIALES Y PRODUCTOS DE VIDRIO"/>
    <x v="0"/>
    <n v="50000"/>
    <n v="0"/>
    <n v="0"/>
    <n v="0"/>
    <n v="0"/>
    <n v="50000"/>
  </r>
  <r>
    <x v="8"/>
    <s v="E-20306"/>
    <s v="MATERIALES Y PRODUCTOS DE PLASTICO"/>
    <x v="0"/>
    <n v="50000"/>
    <n v="0"/>
    <n v="0"/>
    <n v="0"/>
    <n v="0"/>
    <n v="50000"/>
  </r>
  <r>
    <x v="8"/>
    <s v="E-20399"/>
    <s v="OTROS MAT. Y PROD.DE USO EN LA CONSTRU. Y MANTENIM"/>
    <x v="0"/>
    <n v="50000"/>
    <n v="0"/>
    <n v="0"/>
    <n v="0"/>
    <n v="0"/>
    <n v="50000"/>
  </r>
  <r>
    <x v="8"/>
    <s v="E-20401"/>
    <s v="HERRAMIENTAS E INSTRUMENTOS"/>
    <x v="0"/>
    <n v="58883"/>
    <n v="0"/>
    <n v="0"/>
    <n v="0"/>
    <n v="0"/>
    <n v="58883"/>
  </r>
  <r>
    <x v="8"/>
    <s v="E-20402"/>
    <s v="REPUESTOS Y ACCESORIOS"/>
    <x v="0"/>
    <n v="1700000"/>
    <n v="0"/>
    <n v="0"/>
    <n v="565574.34"/>
    <n v="565574.34"/>
    <n v="1134425.6599999999"/>
  </r>
  <r>
    <x v="8"/>
    <s v="E-29901"/>
    <s v="UTILES Y MATERIALES DE OFICINA Y COMPUTO"/>
    <x v="0"/>
    <n v="4901585"/>
    <n v="0"/>
    <n v="0"/>
    <n v="1113698.2"/>
    <n v="1113698.2"/>
    <n v="3787886.8"/>
  </r>
  <r>
    <x v="8"/>
    <s v="E-29902"/>
    <s v="UTILES Y MATERIALES MEDICO, HOSPITALARIO Y DE INV."/>
    <x v="0"/>
    <n v="1243000"/>
    <n v="0"/>
    <n v="0"/>
    <n v="1090645.8400000001"/>
    <n v="1090645.8400000001"/>
    <n v="152354.16"/>
  </r>
  <r>
    <x v="8"/>
    <s v="E-29903"/>
    <s v="PRODUCTOS DE PAPEL, CARTON E IMPRESOS"/>
    <x v="0"/>
    <n v="16061714"/>
    <n v="0"/>
    <n v="0"/>
    <n v="1745173.66"/>
    <n v="1699973.66"/>
    <n v="14316540.34"/>
  </r>
  <r>
    <x v="8"/>
    <s v="E-29904"/>
    <s v="TEXTILES Y VESTUARIO"/>
    <x v="0"/>
    <n v="2550000"/>
    <n v="0"/>
    <n v="0"/>
    <n v="241820"/>
    <n v="241820"/>
    <n v="2308180"/>
  </r>
  <r>
    <x v="8"/>
    <s v="E-29905"/>
    <s v="UTILES Y MATERIALES DE LIMPIEZA"/>
    <x v="0"/>
    <n v="10307070"/>
    <n v="0"/>
    <n v="0"/>
    <n v="8928768.9499999993"/>
    <n v="8928768.9499999993"/>
    <n v="1378301.05"/>
  </r>
  <r>
    <x v="8"/>
    <s v="E-29906"/>
    <s v="UTILES Y MATERIALES DE RESGUARDO Y SEGURIDAD"/>
    <x v="0"/>
    <n v="800000"/>
    <n v="0"/>
    <n v="0"/>
    <n v="0"/>
    <n v="0"/>
    <n v="800000"/>
  </r>
  <r>
    <x v="8"/>
    <s v="E-29907"/>
    <s v="UTILES Y MATERIALES DE COCINA Y COMEDOR"/>
    <x v="0"/>
    <n v="50000"/>
    <n v="0"/>
    <n v="0"/>
    <n v="0"/>
    <n v="0"/>
    <n v="50000"/>
  </r>
  <r>
    <x v="8"/>
    <s v="E-29999"/>
    <s v="OTROS UTILES, MATERIALES Y SUMINISTROS DIVERSOS"/>
    <x v="0"/>
    <n v="947000"/>
    <n v="0"/>
    <n v="0"/>
    <n v="670549.09"/>
    <n v="670549.09"/>
    <n v="276450.90999999997"/>
  </r>
  <r>
    <x v="8"/>
    <s v="E-30206"/>
    <s v="INTE. SOB. PRESTAMOS DE INSTITUCIONES PUBLI. FINA."/>
    <x v="0"/>
    <n v="64500000"/>
    <n v="0"/>
    <n v="0"/>
    <n v="43267857.100000001"/>
    <n v="43267857.100000001"/>
    <n v="21232142.899999999"/>
  </r>
  <r>
    <x v="8"/>
    <s v="E6010320033104"/>
    <s v="CCSS CONTRIBUCION ESTATAL SEGURO PENSIONES (CONTRIBUCION ESTATAL AL SEGURO DE PENSIONES, SEGUN LEY NO. 17 DEL 22 DE OCTUBRE DE 1943, LEY"/>
    <x v="0"/>
    <n v="27672133"/>
    <n v="0"/>
    <n v="0"/>
    <n v="15092075.91"/>
    <n v="15092075.91"/>
    <n v="12580057.09"/>
  </r>
  <r>
    <x v="8"/>
    <s v="E6010320233104"/>
    <s v="CCSS CONTRIBUCION ESTATAL SEGURO SALUD (CONTRIBUCION ESTATAL AL SEGURO DE SALUD, SEGUN LEY NO. 17 DEL 22 DE OCTUBRE DE 1943, LEY"/>
    <x v="0"/>
    <n v="4406391"/>
    <n v="0"/>
    <n v="0"/>
    <n v="0"/>
    <n v="0"/>
    <n v="4406391"/>
  </r>
  <r>
    <x v="8"/>
    <s v="E-60301"/>
    <s v="PRESTACIONES LEGALES"/>
    <x v="0"/>
    <n v="12500000"/>
    <n v="0"/>
    <n v="0"/>
    <n v="9816391.7599999998"/>
    <n v="9816391.7599999998"/>
    <n v="2683608.2400000002"/>
  </r>
  <r>
    <x v="8"/>
    <s v="E-60399"/>
    <s v="OTRAS PRESTACIONES"/>
    <x v="0"/>
    <n v="11400000"/>
    <n v="0"/>
    <n v="0"/>
    <n v="8428484.8100000005"/>
    <n v="8428484.8100000005"/>
    <n v="2971515.19"/>
  </r>
  <r>
    <x v="8"/>
    <s v="E-60601"/>
    <s v="INDEMNIZACIONES"/>
    <x v="0"/>
    <n v="7500000"/>
    <n v="0"/>
    <n v="0"/>
    <n v="164609.64000000001"/>
    <n v="164609.64000000001"/>
    <n v="7335390.3600000003"/>
  </r>
  <r>
    <x v="8"/>
    <s v="E-60602"/>
    <s v="REINTEGROS O DEVOLUCIONES"/>
    <x v="0"/>
    <n v="6000000"/>
    <n v="0"/>
    <n v="0"/>
    <n v="4581841"/>
    <n v="4581841"/>
    <n v="1418159"/>
  </r>
  <r>
    <x v="9"/>
    <s v="E-10403"/>
    <s v="SERVICIOS DE INGENIERIA Y ARQUITECTURA"/>
    <x v="0"/>
    <n v="0"/>
    <n v="0"/>
    <n v="0"/>
    <n v="0"/>
    <n v="0"/>
    <n v="0"/>
  </r>
  <r>
    <x v="9"/>
    <s v="E-10802"/>
    <s v="MANTENIMIENTO DE VIAS DE COMUNICACION"/>
    <x v="0"/>
    <n v="0"/>
    <n v="0"/>
    <n v="0"/>
    <n v="0"/>
    <n v="0"/>
    <n v="0"/>
  </r>
  <r>
    <x v="9"/>
    <s v="E-30208"/>
    <s v="INTERESES SOBRE PRESTAMOS DEL SECTOR EXTERNO"/>
    <x v="0"/>
    <n v="12060000000"/>
    <n v="0"/>
    <n v="0"/>
    <n v="7640266415.6499996"/>
    <n v="7640266415.6499996"/>
    <n v="4419733584.3500004"/>
  </r>
  <r>
    <x v="9"/>
    <s v="E-30404"/>
    <s v="COMIS. Y OTR. GASTOS SOBRE PRESTAMOS SEC. EXTERNO"/>
    <x v="0"/>
    <n v="100000000"/>
    <n v="0"/>
    <n v="0"/>
    <n v="26914140.75"/>
    <n v="26914140.75"/>
    <n v="73085859.25"/>
  </r>
  <r>
    <x v="9"/>
    <s v="E-60301"/>
    <s v="PRESTACIONES LEGALES"/>
    <x v="0"/>
    <n v="220000000"/>
    <n v="0"/>
    <n v="0"/>
    <n v="60530802.229999997"/>
    <n v="60530802.229999997"/>
    <n v="159469197.77000001"/>
  </r>
  <r>
    <x v="9"/>
    <s v="E-60399"/>
    <s v="OTRAS PRESTACIONES"/>
    <x v="0"/>
    <n v="84000000"/>
    <n v="0"/>
    <n v="0"/>
    <n v="38704719.009999998"/>
    <n v="38704719.009999998"/>
    <n v="45295280.990000002"/>
  </r>
  <r>
    <x v="9"/>
    <s v="E-60601"/>
    <s v="INDEMNIZACIONES"/>
    <x v="0"/>
    <n v="690000000"/>
    <n v="0"/>
    <n v="0"/>
    <n v="136807277.81999999"/>
    <n v="136387881.43000001"/>
    <n v="553192722.17999995"/>
  </r>
  <r>
    <x v="10"/>
    <s v="E-00101"/>
    <s v="SUELDOS PARA CARGOS FIJOS"/>
    <x v="0"/>
    <n v="3349683960"/>
    <n v="0"/>
    <n v="0"/>
    <n v="2288442044.9099998"/>
    <n v="2233888520.98"/>
    <n v="1061241915.09"/>
  </r>
  <r>
    <x v="10"/>
    <s v="E-00201"/>
    <s v="TIEMPO EXTRAORDINARIO"/>
    <x v="0"/>
    <n v="81486932"/>
    <n v="0"/>
    <n v="0"/>
    <n v="53231667.93"/>
    <n v="53231667.93"/>
    <n v="28255264.07"/>
  </r>
  <r>
    <x v="10"/>
    <s v="E-00202"/>
    <s v="RECARGO DE FUNCIONES"/>
    <x v="0"/>
    <n v="0"/>
    <n v="0"/>
    <n v="0"/>
    <n v="0"/>
    <n v="0"/>
    <n v="0"/>
  </r>
  <r>
    <x v="10"/>
    <s v="E-00205"/>
    <s v="DIETAS"/>
    <x v="0"/>
    <n v="40100000"/>
    <n v="0"/>
    <n v="0"/>
    <n v="15520205.25"/>
    <n v="15181582.58"/>
    <n v="24579794.75"/>
  </r>
  <r>
    <x v="10"/>
    <s v="E-00301"/>
    <s v="RETRIBUCION POR AÑOS SERVIDOS"/>
    <x v="0"/>
    <n v="1096471140"/>
    <n v="0"/>
    <n v="0"/>
    <n v="634996017.83000004"/>
    <n v="634996017.83000004"/>
    <n v="461475122.17000002"/>
  </r>
  <r>
    <x v="10"/>
    <s v="E-00302"/>
    <s v="RESTRICCION AL EJERCICIO LIBERAL DE LA PROFESION"/>
    <x v="0"/>
    <n v="1298745683"/>
    <n v="0"/>
    <n v="0"/>
    <n v="873068002.84000003"/>
    <n v="867426467.04999995"/>
    <n v="425677680.16000003"/>
  </r>
  <r>
    <x v="10"/>
    <s v="E-00303"/>
    <s v="DECIMOTERCER MES"/>
    <x v="0"/>
    <n v="690876873"/>
    <n v="0"/>
    <n v="0"/>
    <n v="74867.179999999993"/>
    <n v="74867.179999999993"/>
    <n v="690802005.82000005"/>
  </r>
  <r>
    <x v="10"/>
    <s v="E-00304"/>
    <s v="SALARIO ESCOLAR"/>
    <x v="0"/>
    <n v="637752121"/>
    <n v="0"/>
    <n v="0"/>
    <n v="555266217.75"/>
    <n v="555266217.75"/>
    <n v="82485903.25"/>
  </r>
  <r>
    <x v="10"/>
    <s v="E-00399"/>
    <s v="OTROS INCENTIVOS SALARIALES"/>
    <x v="0"/>
    <n v="1829700198"/>
    <n v="0"/>
    <n v="0"/>
    <n v="1208117465.6700001"/>
    <n v="1181880524.6700001"/>
    <n v="621582732.33000004"/>
  </r>
  <r>
    <x v="10"/>
    <s v="E0040120033300"/>
    <s v="CCSS CONTRIBUCION PATRONAL SEGURO SALUD (CONTRIBUCION PATRONAL SEGURO DE SALUD, SEGUN LEY NO. 17 DEL 22 DE OCTUBRE DE 1943, LEY"/>
    <x v="0"/>
    <n v="767365203"/>
    <n v="0"/>
    <n v="0"/>
    <n v="529093464.70999998"/>
    <n v="529093464.70999998"/>
    <n v="238271738.28999999"/>
  </r>
  <r>
    <x v="10"/>
    <s v="E0040520033300"/>
    <s v="BANCO POPULAR Y DE DESARROLLO COMUNAL. (BPDC) (SEGUN LEY NO. 4351 DEL 11 DE JULIO DE 1969, LEY ORGANICA DEL B.P.D.C.)."/>
    <x v="0"/>
    <n v="41479200"/>
    <n v="0"/>
    <n v="0"/>
    <n v="28581057.100000001"/>
    <n v="28581057.100000001"/>
    <n v="12898142.9"/>
  </r>
  <r>
    <x v="10"/>
    <s v="E0050120033300"/>
    <s v="CCSS CONTRIBUCION PATRONAL SEGURO PENSIONES (CONTRIBUCION PATRONAL SEGURO DE PENSIONES, SEGUN LEY NO. 17 DEL 22 DE OCTUBRE DE 1943, LEY"/>
    <x v="0"/>
    <n v="449634530"/>
    <n v="0"/>
    <n v="0"/>
    <n v="307860456.97000003"/>
    <n v="307860456.97000003"/>
    <n v="141774073.03"/>
  </r>
  <r>
    <x v="10"/>
    <s v="E0050220033300"/>
    <s v="CCSS APORTE PATRONAL REGIMEN PENSIONES (APORTE PATRONAL AL REGIMEN DE PENSIONES, SEGUN LEY DE PROTECCION AL TRABAJADOR NO. 7983 DEL 16"/>
    <x v="0"/>
    <n v="248875201"/>
    <n v="0"/>
    <n v="0"/>
    <n v="171486653.99000001"/>
    <n v="171486653.99000001"/>
    <n v="77388547.010000005"/>
  </r>
  <r>
    <x v="10"/>
    <s v="E0050320033300"/>
    <s v="CCSS APORTE PATRONAL FONDO CAPITALIZACION LABORAL (APORTE PATRONAL AL FONDO DE CAPITALIZACION LABORAL, SEGUN LEY DE PROTECCION AL TRABAJADOR"/>
    <x v="0"/>
    <n v="124437601"/>
    <n v="0"/>
    <n v="0"/>
    <n v="85743289.230000004"/>
    <n v="85743289.230000004"/>
    <n v="38694311.770000003"/>
  </r>
  <r>
    <x v="10"/>
    <s v="E0050520033300"/>
    <s v="ASOCIACION SOLIDARISTA DE EMPLEADOS DEL CONSEJO TECNICO DE AVIACION CIVIL (ASEMAC). (PARA EL PAGO DEL 5,33%, POR CONCEPTO DEL APORTE PATRONAL, PARA"/>
    <x v="0"/>
    <n v="331116468"/>
    <n v="0"/>
    <n v="0"/>
    <n v="237951837.81999999"/>
    <n v="237951837.81999999"/>
    <n v="93164630.180000007"/>
  </r>
  <r>
    <x v="10"/>
    <s v="E-09999"/>
    <s v="OTRAS REMUNERACIONES"/>
    <x v="0"/>
    <n v="2000000"/>
    <n v="0"/>
    <n v="0"/>
    <n v="0"/>
    <n v="0"/>
    <n v="2000000"/>
  </r>
  <r>
    <x v="10"/>
    <s v="E-10102"/>
    <s v="ALQUILER DE MAQUINARIA, EQUIPO Y MOBILIARIO"/>
    <x v="0"/>
    <n v="21984224"/>
    <n v="0"/>
    <n v="0"/>
    <n v="1692602.14"/>
    <n v="1691162.14"/>
    <n v="20291621.859999999"/>
  </r>
  <r>
    <x v="10"/>
    <s v="E-10103"/>
    <s v="ALQUILER DE EQUIPO DE COMPUTO"/>
    <x v="0"/>
    <n v="392777928"/>
    <n v="0"/>
    <n v="0"/>
    <n v="205803417.24000001"/>
    <n v="205441499.22999999"/>
    <n v="186974510.75999999"/>
  </r>
  <r>
    <x v="10"/>
    <s v="E-10104"/>
    <s v="ALQUILER Y DERECHOS PARA TELECOMUNICACIONES"/>
    <x v="0"/>
    <n v="2100000"/>
    <n v="0"/>
    <n v="0"/>
    <n v="0"/>
    <n v="0"/>
    <n v="2100000"/>
  </r>
  <r>
    <x v="10"/>
    <s v="E-10199"/>
    <s v="OTROS ALQUILERES"/>
    <x v="0"/>
    <n v="3000000"/>
    <n v="0"/>
    <n v="0"/>
    <n v="1425156"/>
    <n v="1418850"/>
    <n v="1574844"/>
  </r>
  <r>
    <x v="10"/>
    <s v="E-10201"/>
    <s v="SERVICIO DE AGUA Y ALCANTARILLADO"/>
    <x v="0"/>
    <n v="1235360"/>
    <n v="0"/>
    <n v="0"/>
    <n v="0"/>
    <n v="0"/>
    <n v="1235360"/>
  </r>
  <r>
    <x v="10"/>
    <s v="E-10202"/>
    <s v="SERVICIO DE ENERGIA ELECTRICA"/>
    <x v="0"/>
    <n v="240000000"/>
    <n v="0"/>
    <n v="0"/>
    <n v="175642541.65000001"/>
    <n v="175270137.84"/>
    <n v="64357458.350000001"/>
  </r>
  <r>
    <x v="10"/>
    <s v="E-10203"/>
    <s v="SERVICIO DE CORREO"/>
    <x v="0"/>
    <n v="3600000"/>
    <n v="0"/>
    <n v="0"/>
    <n v="3500000"/>
    <n v="3438053.1"/>
    <n v="100000"/>
  </r>
  <r>
    <x v="10"/>
    <s v="E-10204"/>
    <s v="SERVICIO DE TELECOMUNICACIONES"/>
    <x v="0"/>
    <n v="125000000"/>
    <n v="0"/>
    <n v="0"/>
    <n v="82878178.799999997"/>
    <n v="82776684.840000004"/>
    <n v="42121821.200000003"/>
  </r>
  <r>
    <x v="10"/>
    <s v="E-10299"/>
    <s v="OTROS SERVICIOS BASICOS"/>
    <x v="0"/>
    <n v="25000000"/>
    <n v="0"/>
    <n v="0"/>
    <n v="11854982.880000001"/>
    <n v="11854982.880000001"/>
    <n v="13145017.119999999"/>
  </r>
  <r>
    <x v="10"/>
    <s v="E-10301"/>
    <s v="INFORMACION"/>
    <x v="0"/>
    <n v="84010000"/>
    <n v="0"/>
    <n v="0"/>
    <n v="24240940.800000001"/>
    <n v="24240940.800000001"/>
    <n v="59769059.200000003"/>
  </r>
  <r>
    <x v="10"/>
    <s v="E-10303"/>
    <s v="IMPRESION, ENCUADERNACION Y OTROS"/>
    <x v="0"/>
    <n v="3604360"/>
    <n v="0"/>
    <n v="0"/>
    <n v="50500"/>
    <n v="50500"/>
    <n v="3553860"/>
  </r>
  <r>
    <x v="10"/>
    <s v="E-10304"/>
    <s v="TRANSPORTE DE BIENES"/>
    <x v="0"/>
    <n v="16648000"/>
    <n v="0"/>
    <n v="0"/>
    <n v="3939180"/>
    <n v="3939180"/>
    <n v="12708820"/>
  </r>
  <r>
    <x v="10"/>
    <s v="E-10306"/>
    <s v="COMIS. Y GASTOS POR SERV. FINANCIEROS Y COMERCIAL."/>
    <x v="0"/>
    <n v="3000000"/>
    <n v="0"/>
    <n v="0"/>
    <n v="1051052.72"/>
    <n v="1051052.72"/>
    <n v="1948947.28"/>
  </r>
  <r>
    <x v="10"/>
    <s v="E-10307"/>
    <s v="SERVICIOS DE TECNOLOGIAS DE INFORMACION"/>
    <x v="0"/>
    <n v="921985000"/>
    <n v="0"/>
    <n v="0"/>
    <n v="532623094.32999998"/>
    <n v="529575347.14999998"/>
    <n v="389361905.67000002"/>
  </r>
  <r>
    <x v="10"/>
    <s v="E-10401"/>
    <s v="SERVICIOS EN CIENCIAS DE LA SALUD"/>
    <x v="0"/>
    <n v="260120000"/>
    <n v="0"/>
    <n v="0"/>
    <n v="168018280.38999999"/>
    <n v="167666142.63"/>
    <n v="92101719.609999999"/>
  </r>
  <r>
    <x v="10"/>
    <s v="E-10402"/>
    <s v="SERVICIOS JURIDICOS"/>
    <x v="0"/>
    <n v="55000000"/>
    <n v="0"/>
    <n v="0"/>
    <n v="4847241.01"/>
    <n v="4847241.01"/>
    <n v="50152758.990000002"/>
  </r>
  <r>
    <x v="10"/>
    <s v="E-10403"/>
    <s v="SERVICIOS DE INGENIERIA Y ARQUITECTURA"/>
    <x v="0"/>
    <n v="25245000"/>
    <n v="0"/>
    <n v="0"/>
    <n v="555282"/>
    <n v="555282"/>
    <n v="24689718"/>
  </r>
  <r>
    <x v="10"/>
    <s v="E-10404"/>
    <s v="SERVICIOS EN CIENCIAS ECONOMICAS Y SOCIALES"/>
    <x v="0"/>
    <n v="98423679"/>
    <n v="0"/>
    <n v="0"/>
    <n v="11956724.640000001"/>
    <n v="11956724.640000001"/>
    <n v="86466954.359999999"/>
  </r>
  <r>
    <x v="10"/>
    <s v="E-10405"/>
    <s v="SERVICIOS INFORMATICOS"/>
    <x v="0"/>
    <n v="7000000"/>
    <n v="0"/>
    <n v="0"/>
    <n v="0"/>
    <n v="0"/>
    <n v="7000000"/>
  </r>
  <r>
    <x v="10"/>
    <s v="E-10406"/>
    <s v="SERVICIOS GENERALES"/>
    <x v="0"/>
    <n v="1438707508"/>
    <n v="0"/>
    <n v="0"/>
    <n v="978831641.90999997"/>
    <n v="976329793.12"/>
    <n v="459875866.08999997"/>
  </r>
  <r>
    <x v="10"/>
    <s v="E-10499"/>
    <s v="OTROS SERVICIOS DE GESTION Y APOYO"/>
    <x v="0"/>
    <n v="1148665962"/>
    <n v="0"/>
    <n v="0"/>
    <n v="788982626.65999997"/>
    <n v="788974127.61000001"/>
    <n v="359683335.33999997"/>
  </r>
  <r>
    <x v="10"/>
    <s v="E-10501"/>
    <s v="TRANSPORTE DENTRO DEL PAIS"/>
    <x v="0"/>
    <n v="8480355"/>
    <n v="0"/>
    <n v="0"/>
    <n v="3562528.23"/>
    <n v="3562528.23"/>
    <n v="4917826.7699999996"/>
  </r>
  <r>
    <x v="10"/>
    <s v="E-10502"/>
    <s v="VIATICOS DENTRO DEL PAIS"/>
    <x v="0"/>
    <n v="121302620"/>
    <n v="0"/>
    <n v="0"/>
    <n v="82908763.709999993"/>
    <n v="82908763.709999993"/>
    <n v="38393856.289999999"/>
  </r>
  <r>
    <x v="10"/>
    <s v="E-10503"/>
    <s v="TRANSPORTE EN EL EXTERIOR"/>
    <x v="0"/>
    <n v="13900000"/>
    <n v="0"/>
    <n v="0"/>
    <n v="10110382.199999999"/>
    <n v="10110382.199999999"/>
    <n v="3789617.8"/>
  </r>
  <r>
    <x v="10"/>
    <s v="E-10504"/>
    <s v="VIATICOS EN EL EXTERIOR"/>
    <x v="0"/>
    <n v="75880000"/>
    <n v="0"/>
    <n v="0"/>
    <n v="53159971.149999999"/>
    <n v="53159971.149999999"/>
    <n v="22720028.850000001"/>
  </r>
  <r>
    <x v="10"/>
    <s v="E-10601"/>
    <s v="SEGUROS"/>
    <x v="0"/>
    <n v="177000000"/>
    <n v="0"/>
    <n v="0"/>
    <n v="109063986"/>
    <n v="109063986"/>
    <n v="67936014"/>
  </r>
  <r>
    <x v="10"/>
    <s v="E-10701"/>
    <s v="ACTIVIDADES DE CAPACITACION"/>
    <x v="0"/>
    <n v="232782000"/>
    <n v="0"/>
    <n v="0"/>
    <n v="109912810.54000001"/>
    <n v="109912810.54000001"/>
    <n v="122869189.45999999"/>
  </r>
  <r>
    <x v="10"/>
    <s v="E-10801"/>
    <s v="MANTENIMIENTO DE EDIFICIOS, LOCALES Y TERRENOS"/>
    <x v="0"/>
    <n v="21300000"/>
    <n v="0"/>
    <n v="0"/>
    <n v="10718465.48"/>
    <n v="10686964.720000001"/>
    <n v="10581534.52"/>
  </r>
  <r>
    <x v="10"/>
    <s v="E-10802"/>
    <s v="MANTENIMIENTO DE VIAS DE COMUNICACION"/>
    <x v="0"/>
    <n v="72382480"/>
    <n v="0"/>
    <n v="0"/>
    <n v="0"/>
    <n v="0"/>
    <n v="72382480"/>
  </r>
  <r>
    <x v="10"/>
    <s v="E-10803"/>
    <s v="MANTENIMIENTO DE INSTALACIONES Y OTRAS OBRAS"/>
    <x v="0"/>
    <n v="60400000"/>
    <n v="0"/>
    <n v="0"/>
    <n v="0"/>
    <n v="0"/>
    <n v="60400000"/>
  </r>
  <r>
    <x v="10"/>
    <s v="E-10804"/>
    <s v="MANT. Y REPARACION DE MAQUINARIA Y EQUIPO DE PROD."/>
    <x v="0"/>
    <n v="41450000"/>
    <n v="0"/>
    <n v="0"/>
    <n v="14262811.99"/>
    <n v="14166727.76"/>
    <n v="27187188.010000002"/>
  </r>
  <r>
    <x v="10"/>
    <s v="E-10805"/>
    <s v="MANT. Y REPARACION DE EQUIPO DE TRANSPORTE"/>
    <x v="0"/>
    <n v="37400000"/>
    <n v="0"/>
    <n v="0"/>
    <n v="1959907.61"/>
    <n v="1959907.61"/>
    <n v="35440092.390000001"/>
  </r>
  <r>
    <x v="10"/>
    <s v="E-10806"/>
    <s v="MANT. Y REPARACION DE EQUIPO DE COMUNICAC."/>
    <x v="0"/>
    <n v="450000"/>
    <n v="0"/>
    <n v="0"/>
    <n v="0"/>
    <n v="0"/>
    <n v="450000"/>
  </r>
  <r>
    <x v="10"/>
    <s v="E-10807"/>
    <s v="MANT. Y REPARACION DE EQUIPO Y MOBILIARIO DE OFIC."/>
    <x v="0"/>
    <n v="35355000"/>
    <n v="0"/>
    <n v="0"/>
    <n v="7876387.2999999998"/>
    <n v="7827037.2800000003"/>
    <n v="27478612.699999999"/>
  </r>
  <r>
    <x v="10"/>
    <s v="E-10808"/>
    <s v="MANT. Y REP. DE EQUIPO DE COMPUTO Y SIST. DE INF."/>
    <x v="0"/>
    <n v="26944000"/>
    <n v="0"/>
    <n v="0"/>
    <n v="0"/>
    <n v="0"/>
    <n v="26944000"/>
  </r>
  <r>
    <x v="10"/>
    <s v="E-10899"/>
    <s v="MANTENIMIENTO Y REPARACION DE OTROS EQUIPOS"/>
    <x v="0"/>
    <n v="30380000"/>
    <n v="0"/>
    <n v="0"/>
    <n v="9796268.0800000001"/>
    <n v="9790468.0800000001"/>
    <n v="20583731.920000002"/>
  </r>
  <r>
    <x v="10"/>
    <s v="E-10999"/>
    <s v="OTROS IMPUESTOS"/>
    <x v="0"/>
    <n v="4125000"/>
    <n v="0"/>
    <n v="0"/>
    <n v="96470.99"/>
    <n v="96470.99"/>
    <n v="4028529.01"/>
  </r>
  <r>
    <x v="10"/>
    <s v="E-19901"/>
    <s v="SERVICIOS DE REGULACION"/>
    <x v="0"/>
    <n v="63943000"/>
    <n v="0"/>
    <n v="0"/>
    <n v="47956789.710000001"/>
    <n v="47956789.710000001"/>
    <n v="15986210.289999999"/>
  </r>
  <r>
    <x v="10"/>
    <s v="E-19902"/>
    <s v="INTERESES MORATORIOS Y MULTAS"/>
    <x v="0"/>
    <n v="2000000"/>
    <n v="0"/>
    <n v="0"/>
    <n v="630590.52"/>
    <n v="630590.52"/>
    <n v="1369409.48"/>
  </r>
  <r>
    <x v="10"/>
    <s v="E-19905"/>
    <s v="DEDUCIBLES"/>
    <x v="0"/>
    <n v="1750000"/>
    <n v="0"/>
    <n v="0"/>
    <n v="0"/>
    <n v="0"/>
    <n v="1750000"/>
  </r>
  <r>
    <x v="10"/>
    <s v="E-20101"/>
    <s v="COMBUSTIBLES Y LUBRICANTES"/>
    <x v="0"/>
    <n v="62121015"/>
    <n v="0"/>
    <n v="0"/>
    <n v="30688240.379999999"/>
    <n v="30688240.379999999"/>
    <n v="31432774.620000001"/>
  </r>
  <r>
    <x v="10"/>
    <s v="E-20102"/>
    <s v="PRODUCTOS FARMACEUTICOS Y MEDICINALES"/>
    <x v="0"/>
    <n v="4410420"/>
    <n v="0"/>
    <n v="0"/>
    <n v="0"/>
    <n v="0"/>
    <n v="4410420"/>
  </r>
  <r>
    <x v="10"/>
    <s v="E-20104"/>
    <s v="TINTAS, PINTURAS Y DILUYENTES"/>
    <x v="0"/>
    <n v="10711069"/>
    <n v="0"/>
    <n v="0"/>
    <n v="5466105.21"/>
    <n v="5466105.21"/>
    <n v="5244963.79"/>
  </r>
  <r>
    <x v="10"/>
    <s v="E-20199"/>
    <s v="OTROS PRODUCTOS QUIMICOS Y CONEXOS"/>
    <x v="0"/>
    <n v="954475"/>
    <n v="0"/>
    <n v="0"/>
    <n v="736421.36"/>
    <n v="736421.36"/>
    <n v="218053.64"/>
  </r>
  <r>
    <x v="10"/>
    <s v="E-20203"/>
    <s v="ALIMENTOS Y BEBIDAS"/>
    <x v="0"/>
    <n v="5200000"/>
    <n v="0"/>
    <n v="0"/>
    <n v="0"/>
    <n v="0"/>
    <n v="5200000"/>
  </r>
  <r>
    <x v="10"/>
    <s v="E-20301"/>
    <s v="MATERIALES Y PRODUCTOS METALICOS"/>
    <x v="0"/>
    <n v="7899295"/>
    <n v="0"/>
    <n v="0"/>
    <n v="3444391.31"/>
    <n v="3444391.31"/>
    <n v="4454903.6900000004"/>
  </r>
  <r>
    <x v="10"/>
    <s v="E-20302"/>
    <s v="MATERIALES Y PRODUCTOS MINERALES Y ASFALTICOS"/>
    <x v="0"/>
    <n v="3865209"/>
    <n v="0"/>
    <n v="0"/>
    <n v="2967092.91"/>
    <n v="2967092.91"/>
    <n v="898116.09"/>
  </r>
  <r>
    <x v="10"/>
    <s v="E-20303"/>
    <s v="MADERA Y SUS DERIVADOS"/>
    <x v="0"/>
    <n v="466788"/>
    <n v="0"/>
    <n v="0"/>
    <n v="0"/>
    <n v="0"/>
    <n v="466788"/>
  </r>
  <r>
    <x v="10"/>
    <s v="E-20304"/>
    <s v="MAT. Y PROD. ELECTRICOS, TELEFONICOS Y DE COMPUTO"/>
    <x v="0"/>
    <n v="20551173"/>
    <n v="0"/>
    <n v="0"/>
    <n v="5569628.79"/>
    <n v="5493964.1100000003"/>
    <n v="14981544.210000001"/>
  </r>
  <r>
    <x v="10"/>
    <s v="E-20305"/>
    <s v="MATERIALES Y PRODUCTOS DE VIDRIO"/>
    <x v="0"/>
    <n v="283400"/>
    <n v="0"/>
    <n v="0"/>
    <n v="34196.51"/>
    <n v="34196.51"/>
    <n v="249203.49"/>
  </r>
  <r>
    <x v="10"/>
    <s v="E-20306"/>
    <s v="MATERIALES Y PRODUCTOS DE PLASTICO"/>
    <x v="0"/>
    <n v="1926768"/>
    <n v="0"/>
    <n v="0"/>
    <n v="1162576.08"/>
    <n v="1162576.08"/>
    <n v="764191.92"/>
  </r>
  <r>
    <x v="10"/>
    <s v="E-20399"/>
    <s v="OTROS MAT. Y PROD.DE USO EN LA CONSTRU. Y MANTENIM"/>
    <x v="0"/>
    <n v="1984380"/>
    <n v="0"/>
    <n v="0"/>
    <n v="1734985.12"/>
    <n v="1714293.52"/>
    <n v="249394.88"/>
  </r>
  <r>
    <x v="10"/>
    <s v="E-20401"/>
    <s v="HERRAMIENTAS E INSTRUMENTOS"/>
    <x v="0"/>
    <n v="10790814"/>
    <n v="0"/>
    <n v="0"/>
    <n v="1552006.44"/>
    <n v="1541373.58"/>
    <n v="9238807.5600000005"/>
  </r>
  <r>
    <x v="10"/>
    <s v="E-20402"/>
    <s v="REPUESTOS Y ACCESORIOS"/>
    <x v="0"/>
    <n v="19997882"/>
    <n v="0"/>
    <n v="0"/>
    <n v="8579001.9399999995"/>
    <n v="8579001.9399999995"/>
    <n v="11418880.060000001"/>
  </r>
  <r>
    <x v="10"/>
    <s v="E-29901"/>
    <s v="UTILES Y MATERIALES DE OFICINA Y COMPUTO"/>
    <x v="0"/>
    <n v="4372692"/>
    <n v="0"/>
    <n v="0"/>
    <n v="1084800"/>
    <n v="1065600"/>
    <n v="3287892"/>
  </r>
  <r>
    <x v="10"/>
    <s v="E-29902"/>
    <s v="UTILES Y MATERIALES MEDICO, HOSPITALARIO Y DE INV."/>
    <x v="0"/>
    <n v="1500001"/>
    <n v="0"/>
    <n v="0"/>
    <n v="99025"/>
    <n v="99025"/>
    <n v="1400976"/>
  </r>
  <r>
    <x v="10"/>
    <s v="E-29903"/>
    <s v="PRODUCTOS DE PAPEL, CARTON E IMPRESOS"/>
    <x v="0"/>
    <n v="11105465"/>
    <n v="0"/>
    <n v="0"/>
    <n v="7045468.75"/>
    <n v="7045468.75"/>
    <n v="4059996.25"/>
  </r>
  <r>
    <x v="10"/>
    <s v="E-29904"/>
    <s v="TEXTILES Y VESTUARIO"/>
    <x v="0"/>
    <n v="5613918"/>
    <n v="0"/>
    <n v="0"/>
    <n v="66045"/>
    <n v="66045"/>
    <n v="5547873"/>
  </r>
  <r>
    <x v="10"/>
    <s v="E-29905"/>
    <s v="UTILES Y MATERIALES DE LIMPIEZA"/>
    <x v="0"/>
    <n v="9392950"/>
    <n v="0"/>
    <n v="0"/>
    <n v="2302359.66"/>
    <n v="2302359.66"/>
    <n v="7090590.3399999999"/>
  </r>
  <r>
    <x v="10"/>
    <s v="E-29906"/>
    <s v="UTILES Y MATERIALES DE RESGUARDO Y SEGURIDAD"/>
    <x v="0"/>
    <n v="2960525"/>
    <n v="0"/>
    <n v="0"/>
    <n v="434824"/>
    <n v="434824"/>
    <n v="2525701"/>
  </r>
  <r>
    <x v="10"/>
    <s v="E-29907"/>
    <s v="UTILES Y MATERIALES DE COCINA Y COMEDOR"/>
    <x v="0"/>
    <n v="200000"/>
    <n v="0"/>
    <n v="0"/>
    <n v="123554.2"/>
    <n v="123554.2"/>
    <n v="76445.8"/>
  </r>
  <r>
    <x v="10"/>
    <s v="E-29999"/>
    <s v="OTROS UTILES, MATERIALES Y SUMINISTROS DIVERSOS"/>
    <x v="0"/>
    <n v="1284964"/>
    <n v="0"/>
    <n v="0"/>
    <n v="282180.45"/>
    <n v="282180.45"/>
    <n v="1002783.55"/>
  </r>
  <r>
    <x v="10"/>
    <s v="E6010320033300"/>
    <s v="CCSS CONTRIBUCION ESTATAL SEGURO PENSIONES (CONTRIBUCION ESTATAL AL SEGURO DE PENSIONES, SEGUN LEY NO. 17 DEL 22 DE OCTUBRE DE 1943, LEY"/>
    <x v="0"/>
    <n v="130244689"/>
    <n v="0"/>
    <n v="0"/>
    <n v="78625343.319999993"/>
    <n v="78625343.319999993"/>
    <n v="51619345.68"/>
  </r>
  <r>
    <x v="10"/>
    <s v="E6010320233300"/>
    <s v="CCSS CONTRIBUCION ESTATAL SEGURO SALUD (CONTRIBUCION ESTATAL AL SEGURO DE SALUD, SEGUN LEY NO. 17 DEL 22 DE OCTUBRE DE 1943, LEY"/>
    <x v="0"/>
    <n v="20739600"/>
    <n v="0"/>
    <n v="0"/>
    <n v="12821513.49"/>
    <n v="12821513.49"/>
    <n v="7918086.5099999998"/>
  </r>
  <r>
    <x v="10"/>
    <s v="E6010321033300"/>
    <s v="INSTITUTO COSTARRICENSE DE TURISMO (ICT). (PARA EL PAGO DEL 50% DEL INGRESO POR ARRENDAMIENTO DE AERONAVES, PARA FINANCIAR LAS"/>
    <x v="0"/>
    <n v="21500000"/>
    <n v="0"/>
    <n v="0"/>
    <n v="18458617.489999998"/>
    <n v="18458617.489999998"/>
    <n v="3041382.51"/>
  </r>
  <r>
    <x v="10"/>
    <s v="E6010821033300"/>
    <s v="Fideicomiso Aeropuerto Internacional Juan Santa maría"/>
    <x v="0"/>
    <n v="0"/>
    <n v="0"/>
    <n v="0"/>
    <n v="0"/>
    <n v="0"/>
    <n v="0"/>
  </r>
  <r>
    <x v="10"/>
    <s v="E-60203"/>
    <s v="AYUDAS A FUNCIONARIOS"/>
    <x v="0"/>
    <n v="1350000"/>
    <n v="0"/>
    <n v="0"/>
    <n v="704380"/>
    <n v="704380"/>
    <n v="645620"/>
  </r>
  <r>
    <x v="10"/>
    <s v="E-60301"/>
    <s v="PRESTACIONES LEGALES"/>
    <x v="0"/>
    <n v="56000000"/>
    <n v="0"/>
    <n v="0"/>
    <n v="49215433.899999999"/>
    <n v="49215433.899999999"/>
    <n v="6784566.0999999996"/>
  </r>
  <r>
    <x v="10"/>
    <s v="E-60399"/>
    <s v="OTRAS PRESTACIONES"/>
    <x v="0"/>
    <n v="74550000"/>
    <n v="0"/>
    <n v="0"/>
    <n v="36490601"/>
    <n v="36490601"/>
    <n v="38059399"/>
  </r>
  <r>
    <x v="10"/>
    <s v="E6050120633300"/>
    <s v="AERIS HOLDING COSTA RICA SOCIEDAD ANONIMA (PARA ATENDER EL APARTADO 4.4.1 DEL APENDICE A DEL CONTRATO DE GESTION INTERESADA DEL AIJS,"/>
    <x v="0"/>
    <n v="975353620"/>
    <n v="0"/>
    <n v="0"/>
    <n v="474080481.12"/>
    <n v="474080481.12"/>
    <n v="501273138.88"/>
  </r>
  <r>
    <x v="10"/>
    <s v="E6050121033300"/>
    <s v="CORIPORT S.A (PARA ATENDER LO ESTABLECIDO EN LA CLAUSULA 18.3 DEL CONTRATO DE CONCESION DE OBRA PUBLICA CON"/>
    <x v="0"/>
    <n v="3353777700"/>
    <n v="0"/>
    <n v="0"/>
    <n v="2093947064.1500001"/>
    <n v="2093947064.1500001"/>
    <n v="1259830635.8499999"/>
  </r>
  <r>
    <x v="10"/>
    <s v="E-60601"/>
    <s v="INDEMNIZACIONES"/>
    <x v="0"/>
    <n v="545718744"/>
    <n v="0"/>
    <n v="0"/>
    <n v="530623781.47000003"/>
    <n v="530623781.47000003"/>
    <n v="15094962.529999999"/>
  </r>
  <r>
    <x v="10"/>
    <s v="E6070120633300"/>
    <s v="ORGANIZACION DE AVIACION INTERNACIONAL (OACI). (PARA PAGO DE CUOTA POR SER EL ESTADO SER MIEMBRO DE LA ORGANIZACION DENOMINADA ORGANISMOS"/>
    <x v="0"/>
    <n v="37500000"/>
    <n v="0"/>
    <n v="0"/>
    <n v="0"/>
    <n v="0"/>
    <n v="37500000"/>
  </r>
  <r>
    <x v="0"/>
    <s v="E-50102"/>
    <s v="EQUIPO DE TRANSPORTE"/>
    <x v="1"/>
    <n v="150000"/>
    <n v="0"/>
    <n v="67005"/>
    <n v="82995"/>
    <n v="82995"/>
    <n v="0"/>
  </r>
  <r>
    <x v="0"/>
    <s v="E-50103"/>
    <s v="EQUIPO DE COMUNICACION"/>
    <x v="1"/>
    <n v="200000"/>
    <n v="0"/>
    <n v="200000"/>
    <n v="0"/>
    <n v="0"/>
    <n v="0"/>
  </r>
  <r>
    <x v="0"/>
    <s v="E-50104"/>
    <s v="EQUIPO Y MOBILIARIO DE OFICINA"/>
    <x v="1"/>
    <n v="13811462"/>
    <n v="0"/>
    <n v="12704042.23"/>
    <n v="798799.96"/>
    <n v="798799.96"/>
    <n v="308619.81"/>
  </r>
  <r>
    <x v="0"/>
    <s v="E-50105"/>
    <s v="EQUIPO Y PROGRAMAS DE COMPUTO"/>
    <x v="1"/>
    <n v="308523151"/>
    <n v="0"/>
    <n v="0"/>
    <n v="308523150.13"/>
    <n v="308523150.13"/>
    <n v="0.87"/>
  </r>
  <r>
    <x v="0"/>
    <s v="E-50106"/>
    <s v="EQUIPO SANITARIO, DE LABORATORIO E INVESTIGACION"/>
    <x v="1"/>
    <n v="0"/>
    <n v="0"/>
    <n v="0"/>
    <n v="0"/>
    <n v="0"/>
    <n v="0"/>
  </r>
  <r>
    <x v="0"/>
    <s v="E-50199"/>
    <s v="MAQUINARIA, EQUIPO Y MOBILIARIO DIVERSO"/>
    <x v="1"/>
    <n v="5000000"/>
    <n v="0"/>
    <n v="258925"/>
    <n v="49011.25"/>
    <n v="49011.25"/>
    <n v="4692063.75"/>
  </r>
  <r>
    <x v="0"/>
    <s v="E-59903"/>
    <s v="BIENES INTANGIBLES"/>
    <x v="1"/>
    <n v="1673456692"/>
    <n v="0"/>
    <n v="271089396.16000003"/>
    <n v="1026749881.1"/>
    <n v="999345473.55999994"/>
    <n v="375617414.74000001"/>
  </r>
  <r>
    <x v="1"/>
    <s v="E-00101"/>
    <s v="SUELDOS PARA CARGOS FIJOS"/>
    <x v="1"/>
    <n v="4179172936"/>
    <n v="0"/>
    <n v="0"/>
    <n v="2509961925.21"/>
    <n v="2509961925.21"/>
    <n v="1669211010.79"/>
  </r>
  <r>
    <x v="1"/>
    <s v="E-00201"/>
    <s v="TIEMPO EXTRAORDINARIO"/>
    <x v="1"/>
    <n v="171047134"/>
    <n v="0"/>
    <n v="0"/>
    <n v="60873585"/>
    <n v="60873585"/>
    <n v="110173549"/>
  </r>
  <r>
    <x v="1"/>
    <s v="E-00301"/>
    <s v="RETRIBUCION POR AÑOS SERVIDOS"/>
    <x v="1"/>
    <n v="1780727012"/>
    <n v="0"/>
    <n v="0"/>
    <n v="799415091.34000003"/>
    <n v="799415091.34000003"/>
    <n v="981311920.65999997"/>
  </r>
  <r>
    <x v="1"/>
    <s v="E-00302"/>
    <s v="RESTRICCION AL EJERCICIO LIBERAL DE LA PROFESION"/>
    <x v="1"/>
    <n v="569570754"/>
    <n v="0"/>
    <n v="0"/>
    <n v="340744864.24000001"/>
    <n v="340744864.24000001"/>
    <n v="228825889.75999999"/>
  </r>
  <r>
    <x v="1"/>
    <s v="E-00303"/>
    <s v="DECIMOTERCER MES"/>
    <x v="1"/>
    <n v="560519630"/>
    <n v="0"/>
    <n v="0"/>
    <n v="6026160.0199999996"/>
    <n v="6026160.0199999996"/>
    <n v="554493469.98000002"/>
  </r>
  <r>
    <x v="1"/>
    <s v="E-00304"/>
    <s v="SALARIO ESCOLAR"/>
    <x v="1"/>
    <n v="517168145"/>
    <n v="0"/>
    <n v="0"/>
    <n v="424140026.98000002"/>
    <n v="424140026.98000002"/>
    <n v="93028118.019999996"/>
  </r>
  <r>
    <x v="1"/>
    <s v="E-00399"/>
    <s v="OTROS INCENTIVOS SALARIALES"/>
    <x v="1"/>
    <n v="141942289"/>
    <n v="0"/>
    <n v="0"/>
    <n v="76992769.989999995"/>
    <n v="76992769.989999995"/>
    <n v="64949519.009999998"/>
  </r>
  <r>
    <x v="1"/>
    <s v="E0040120032700"/>
    <s v="CCSS CONTRIBUCION PATRONAL SEGURO SALUD (CONTRIBUCION PATRONAL SEGURO DE SALUD, SEGUN LEY NO. 17 DEL 22 DE OCTUBRE DE 1943, LEY"/>
    <x v="1"/>
    <n v="680765615"/>
    <n v="0"/>
    <n v="256184504"/>
    <n v="388236686"/>
    <n v="388236686"/>
    <n v="36344425"/>
  </r>
  <r>
    <x v="1"/>
    <s v="E0040520032700"/>
    <s v="BANCO POPULAR Y DE DESARROLLO COMUNAL. (BPDC) (SEGUN LEY NO. 4351 DEL 11 DE JULIO DE 1969, LEY ORGANICA DEL B.P.D.C.)."/>
    <x v="1"/>
    <n v="36798141"/>
    <n v="0"/>
    <n v="13918607"/>
    <n v="20914970"/>
    <n v="20914970"/>
    <n v="1964564"/>
  </r>
  <r>
    <x v="1"/>
    <s v="E0050120032700"/>
    <s v="CCSS CONTRIBUCION PATRONAL SEGURO PENSIONES (CONTRIBUCION PATRONAL SEGURO DE PENSIONES, SEGUN LEY NO. 17 DEL 22 DE OCTUBRE DE 1943, LEY"/>
    <x v="1"/>
    <n v="398891852"/>
    <n v="0"/>
    <n v="142588011.25999999"/>
    <n v="235007971.74000001"/>
    <n v="235007971.74000001"/>
    <n v="21295869"/>
  </r>
  <r>
    <x v="1"/>
    <s v="E0050220032700"/>
    <s v="CCSS APORTE PATRONAL REGIMEN PENSIONES (APORTE PATRONAL AL REGIMEN DE PENSIONES, SEGUN LEY DE PROTECCION AL TRABAJADOR NO. 7983 DEL 16"/>
    <x v="1"/>
    <n v="220788848"/>
    <n v="0"/>
    <n v="83511950"/>
    <n v="125489517"/>
    <n v="125489517"/>
    <n v="11787381"/>
  </r>
  <r>
    <x v="1"/>
    <s v="E0050320032700"/>
    <s v="CCSS APORTE PATRONAL FONDO CAPITALIZACION LABORAL (APORTE PATRONAL AL FONDO DE CAPITALIZACION LABORAL, SEGUN LEY DE PROTECCION AL TRABAJADOR"/>
    <x v="1"/>
    <n v="110394424"/>
    <n v="0"/>
    <n v="41755989"/>
    <n v="62744744"/>
    <n v="62744744"/>
    <n v="5893691"/>
  </r>
  <r>
    <x v="1"/>
    <s v="E-10102"/>
    <s v="ALQUILER DE MAQUINARIA, EQUIPO Y MOBILIARIO"/>
    <x v="1"/>
    <n v="1350211571"/>
    <n v="0"/>
    <n v="479825306.51000005"/>
    <n v="378977985.31"/>
    <n v="376785435.55000001"/>
    <n v="491408279.18000001"/>
  </r>
  <r>
    <x v="1"/>
    <s v="E-10103"/>
    <s v="ALQUILER DE EQUIPO DE COMPUTO"/>
    <x v="1"/>
    <n v="21553199"/>
    <n v="0"/>
    <n v="0"/>
    <n v="0"/>
    <n v="0"/>
    <n v="21553199"/>
  </r>
  <r>
    <x v="1"/>
    <s v="E-10201"/>
    <s v="SERVICIO DE AGUA Y ALCANTARILLADO"/>
    <x v="1"/>
    <n v="100000000"/>
    <n v="0"/>
    <n v="27257632.43"/>
    <n v="46915323.310000002"/>
    <n v="46012989.850000001"/>
    <n v="25827044.260000002"/>
  </r>
  <r>
    <x v="1"/>
    <s v="E-10202"/>
    <s v="SERVICIO DE ENERGIA ELECTRICA"/>
    <x v="1"/>
    <n v="87000000"/>
    <n v="0"/>
    <n v="25422778.530000001"/>
    <n v="54816411.520000003"/>
    <n v="53674553.869999997"/>
    <n v="6760809.9500000002"/>
  </r>
  <r>
    <x v="1"/>
    <s v="E-10204"/>
    <s v="SERVICIO DE TELECOMUNICACIONES"/>
    <x v="1"/>
    <n v="72000000"/>
    <n v="0"/>
    <n v="12418028.109999999"/>
    <n v="41581622.899999999"/>
    <n v="40540473.310000002"/>
    <n v="18000348.989999998"/>
  </r>
  <r>
    <x v="1"/>
    <s v="E-10299"/>
    <s v="OTROS SERVICIOS BASICOS"/>
    <x v="1"/>
    <n v="34000000"/>
    <n v="0"/>
    <n v="2888872.12"/>
    <n v="8273615.5"/>
    <n v="8238936.7800000003"/>
    <n v="22837512.379999999"/>
  </r>
  <r>
    <x v="1"/>
    <s v="E-10301"/>
    <s v="INFORMACION"/>
    <x v="1"/>
    <n v="4076000"/>
    <n v="0"/>
    <n v="692176.35"/>
    <n v="147385.9"/>
    <n v="147385.9"/>
    <n v="3236437.75"/>
  </r>
  <r>
    <x v="1"/>
    <s v="E-10303"/>
    <s v="IMPRESION, ENCUADERNACION Y OTROS"/>
    <x v="1"/>
    <n v="50000"/>
    <n v="0"/>
    <n v="0"/>
    <n v="0"/>
    <n v="0"/>
    <n v="50000"/>
  </r>
  <r>
    <x v="1"/>
    <s v="E-10304"/>
    <s v="TRANSPORTE DE BIENES"/>
    <x v="1"/>
    <n v="50000000"/>
    <n v="0"/>
    <n v="24017740.329999998"/>
    <n v="958491.23"/>
    <n v="958491.23"/>
    <n v="25023768.440000001"/>
  </r>
  <r>
    <x v="1"/>
    <s v="E-10306"/>
    <s v="COMIS. Y GASTOS POR SERV. FINANCIEROS Y COMERCIAL."/>
    <x v="1"/>
    <n v="1100000"/>
    <n v="0"/>
    <n v="293066.76"/>
    <n v="433872.54"/>
    <n v="433872.54"/>
    <n v="373060.7"/>
  </r>
  <r>
    <x v="1"/>
    <s v="E-10307"/>
    <s v="SERVICIOS DE TECNOLOGIAS DE INFORMACION"/>
    <x v="1"/>
    <n v="700000"/>
    <n v="0"/>
    <n v="71189.2"/>
    <n v="81500.75"/>
    <n v="81500.75"/>
    <n v="547310.05000000005"/>
  </r>
  <r>
    <x v="1"/>
    <s v="E-10401"/>
    <s v="SERVICIOS EN CIENCIAS DE LA SALUD"/>
    <x v="1"/>
    <n v="0"/>
    <n v="0"/>
    <n v="0"/>
    <n v="0"/>
    <n v="0"/>
    <n v="0"/>
  </r>
  <r>
    <x v="1"/>
    <s v="E-10403"/>
    <s v="SERVICIOS DE INGENIERIA Y ARQUITECTURA"/>
    <x v="1"/>
    <n v="1013855730"/>
    <n v="0"/>
    <n v="244608953.41"/>
    <n v="407996031.25"/>
    <n v="407996031.25"/>
    <n v="361250745.33999997"/>
  </r>
  <r>
    <x v="1"/>
    <s v="E-10406"/>
    <s v="SERVICIOS GENERALES"/>
    <x v="1"/>
    <n v="972333670"/>
    <n v="0"/>
    <n v="345203409.50999999"/>
    <n v="524919074.41000003"/>
    <n v="524370997.29000002"/>
    <n v="102211186.08"/>
  </r>
  <r>
    <x v="1"/>
    <s v="E-10499"/>
    <s v="OTROS SERVICIOS DE GESTION Y APOYO"/>
    <x v="1"/>
    <n v="25924641"/>
    <n v="0"/>
    <n v="11704856.52"/>
    <n v="1868541.76"/>
    <n v="1868541.76"/>
    <n v="12351242.720000001"/>
  </r>
  <r>
    <x v="1"/>
    <s v="E-10501"/>
    <s v="TRANSPORTE DENTRO DEL PAIS"/>
    <x v="1"/>
    <n v="30796400"/>
    <n v="0"/>
    <n v="14578815"/>
    <n v="12220200"/>
    <n v="12220200"/>
    <n v="3997385"/>
  </r>
  <r>
    <x v="1"/>
    <s v="E-10502"/>
    <s v="VIATICOS DENTRO DEL PAIS"/>
    <x v="1"/>
    <n v="609564000"/>
    <n v="0"/>
    <n v="229294377.69999999"/>
    <n v="247875918.88999999"/>
    <n v="247867118.88999999"/>
    <n v="132393703.41"/>
  </r>
  <r>
    <x v="1"/>
    <s v="E-10601"/>
    <s v="SEGUROS"/>
    <x v="1"/>
    <n v="390497650"/>
    <n v="0"/>
    <n v="0"/>
    <n v="90487605"/>
    <n v="90487605"/>
    <n v="300010045"/>
  </r>
  <r>
    <x v="1"/>
    <s v="E-10701"/>
    <s v="ACTIVIDADES DE CAPACITACION"/>
    <x v="1"/>
    <n v="8610000"/>
    <n v="0"/>
    <n v="7890153.0499999998"/>
    <n v="666422.1"/>
    <n v="666422.1"/>
    <n v="53424.85"/>
  </r>
  <r>
    <x v="1"/>
    <s v="E-10801"/>
    <s v="MANTENIMIENTO DE EDIFICIOS, LOCALES Y TERRENOS"/>
    <x v="1"/>
    <n v="2500000"/>
    <n v="0"/>
    <n v="1313749.32"/>
    <n v="1053822.18"/>
    <n v="1053822.18"/>
    <n v="132428.5"/>
  </r>
  <r>
    <x v="1"/>
    <s v="E-10804"/>
    <s v="MANT. Y REPARACION DE MAQUINARIA Y EQUIPO DE PROD."/>
    <x v="1"/>
    <n v="1313130400"/>
    <n v="0"/>
    <n v="892576535.22000003"/>
    <n v="369898682.31"/>
    <n v="339208499.16000003"/>
    <n v="50655182.469999999"/>
  </r>
  <r>
    <x v="1"/>
    <s v="E-10805"/>
    <s v="MANT. Y REPARACION DE EQUIPO DE TRANSPORTE"/>
    <x v="1"/>
    <n v="126200000"/>
    <n v="0"/>
    <n v="91828960.25"/>
    <n v="26016627.670000002"/>
    <n v="25724765.620000001"/>
    <n v="8354412.0800000001"/>
  </r>
  <r>
    <x v="1"/>
    <s v="E-10806"/>
    <s v="MANT. Y REPARACION DE EQUIPO DE COMUNICAC."/>
    <x v="1"/>
    <n v="15000000"/>
    <n v="0"/>
    <n v="0"/>
    <n v="0"/>
    <n v="0"/>
    <n v="15000000"/>
  </r>
  <r>
    <x v="1"/>
    <s v="E-10807"/>
    <s v="MANT. Y REPARACION DE EQUIPO Y MOBILIARIO DE OFIC."/>
    <x v="1"/>
    <n v="9560000"/>
    <n v="0"/>
    <n v="4095839.9899999998"/>
    <n v="4642718"/>
    <n v="4642718"/>
    <n v="821442.01"/>
  </r>
  <r>
    <x v="1"/>
    <s v="E-10899"/>
    <s v="MANTENIMIENTO Y REPARACION DE OTROS EQUIPOS"/>
    <x v="1"/>
    <n v="13000000"/>
    <n v="0"/>
    <n v="1719740.08"/>
    <n v="266592.14"/>
    <n v="266592.14"/>
    <n v="11013667.779999999"/>
  </r>
  <r>
    <x v="1"/>
    <s v="E-19905"/>
    <s v="DEDUCIBLES"/>
    <x v="1"/>
    <n v="9456720"/>
    <n v="0"/>
    <n v="1347220.44"/>
    <n v="4015396.91"/>
    <n v="4015396.91"/>
    <n v="4094102.65"/>
  </r>
  <r>
    <x v="1"/>
    <s v="E-19999"/>
    <s v="OTROS SERVICIOS NO ESPECIFICADOS"/>
    <x v="1"/>
    <n v="465000"/>
    <n v="0"/>
    <n v="100000"/>
    <n v="0"/>
    <n v="0"/>
    <n v="365000"/>
  </r>
  <r>
    <x v="1"/>
    <s v="E-20101"/>
    <s v="COMBUSTIBLES Y LUBRICANTES"/>
    <x v="1"/>
    <n v="1138198572"/>
    <n v="0"/>
    <n v="62248873.710000001"/>
    <n v="653095627.69000006"/>
    <n v="653095627.69000006"/>
    <n v="422854070.60000002"/>
  </r>
  <r>
    <x v="1"/>
    <s v="E-20102"/>
    <s v="PRODUCTOS FARMACEUTICOS Y MEDICINALES"/>
    <x v="1"/>
    <n v="4143430"/>
    <n v="0"/>
    <n v="1215717.05"/>
    <n v="0"/>
    <n v="0"/>
    <n v="2927712.95"/>
  </r>
  <r>
    <x v="1"/>
    <s v="E-20104"/>
    <s v="TINTAS, PINTURAS Y DILUYENTES"/>
    <x v="1"/>
    <n v="7205080"/>
    <n v="3164664.6"/>
    <n v="400943"/>
    <n v="11500"/>
    <n v="11500"/>
    <n v="3627972.4"/>
  </r>
  <r>
    <x v="1"/>
    <s v="E-20199"/>
    <s v="OTROS PRODUCTOS QUIMICOS Y CONEXOS"/>
    <x v="1"/>
    <n v="3492150"/>
    <n v="0"/>
    <n v="1855034.43"/>
    <n v="256614.86"/>
    <n v="256614.86"/>
    <n v="1380500.71"/>
  </r>
  <r>
    <x v="1"/>
    <s v="E-20301"/>
    <s v="MATERIALES Y PRODUCTOS METALICOS"/>
    <x v="1"/>
    <n v="160225384"/>
    <n v="2169189.25"/>
    <n v="874344.1"/>
    <n v="810049.91"/>
    <n v="809049.91"/>
    <n v="156371800.74000001"/>
  </r>
  <r>
    <x v="1"/>
    <s v="E-20302"/>
    <s v="MATERIALES Y PRODUCTOS MINERALES Y ASFALTICOS"/>
    <x v="1"/>
    <n v="1023236083"/>
    <n v="0"/>
    <n v="761817442.51999998"/>
    <n v="204128049.62"/>
    <n v="199269150.5"/>
    <n v="57290590.859999999"/>
  </r>
  <r>
    <x v="1"/>
    <s v="E-20303"/>
    <s v="MADERA Y SUS DERIVADOS"/>
    <x v="1"/>
    <n v="9000000"/>
    <n v="7893191.2000000002"/>
    <n v="72225"/>
    <n v="227775"/>
    <n v="227775"/>
    <n v="806808.8"/>
  </r>
  <r>
    <x v="1"/>
    <s v="E-20304"/>
    <s v="MAT. Y PROD. ELECTRICOS, TELEFONICOS Y DE COMPUTO"/>
    <x v="1"/>
    <n v="5160765"/>
    <n v="3563963.48"/>
    <n v="1003438.01"/>
    <n v="445417.89"/>
    <n v="445417.89"/>
    <n v="147945.62"/>
  </r>
  <r>
    <x v="1"/>
    <s v="E-20306"/>
    <s v="MATERIALES Y PRODUCTOS DE PLASTICO"/>
    <x v="1"/>
    <n v="3759950"/>
    <n v="2416793.0099999998"/>
    <n v="535000"/>
    <n v="15000"/>
    <n v="15000"/>
    <n v="793156.99"/>
  </r>
  <r>
    <x v="1"/>
    <s v="E-20399"/>
    <s v="OTROS MAT. Y PROD.DE USO EN LA CONSTRU. Y MANTENIM"/>
    <x v="1"/>
    <n v="12305260"/>
    <n v="11768768.779999999"/>
    <n v="362170"/>
    <n v="93820.01"/>
    <n v="39830.01"/>
    <n v="80501.210000000006"/>
  </r>
  <r>
    <x v="1"/>
    <s v="E-20401"/>
    <s v="HERRAMIENTAS E INSTRUMENTOS"/>
    <x v="1"/>
    <n v="7601036"/>
    <n v="3065754.75"/>
    <n v="739791.58"/>
    <n v="389885.24"/>
    <n v="389885.24"/>
    <n v="3405604.43"/>
  </r>
  <r>
    <x v="1"/>
    <s v="E-20402"/>
    <s v="REPUESTOS Y ACCESORIOS"/>
    <x v="1"/>
    <n v="197460000"/>
    <n v="0"/>
    <n v="54602574.289999999"/>
    <n v="63565211.619999997"/>
    <n v="50790482.450000003"/>
    <n v="79292214.090000004"/>
  </r>
  <r>
    <x v="1"/>
    <s v="E-29901"/>
    <s v="UTILES Y MATERIALES DE OFICINA Y COMPUTO"/>
    <x v="1"/>
    <n v="5317949"/>
    <n v="417716.85"/>
    <n v="1069052.6100000001"/>
    <n v="185621.22"/>
    <n v="185621.22"/>
    <n v="3645558.32"/>
  </r>
  <r>
    <x v="1"/>
    <s v="E-29902"/>
    <s v="UTILES Y MATERIALES MEDICO, HOSPITALARIO Y DE INV."/>
    <x v="1"/>
    <n v="2335230"/>
    <n v="0"/>
    <n v="416973.17"/>
    <n v="0"/>
    <n v="0"/>
    <n v="1918256.83"/>
  </r>
  <r>
    <x v="1"/>
    <s v="E-29903"/>
    <s v="PRODUCTOS DE PAPEL, CARTON E IMPRESOS"/>
    <x v="1"/>
    <n v="11665645"/>
    <n v="0"/>
    <n v="6126688.0200000005"/>
    <n v="842668.76"/>
    <n v="826634.73"/>
    <n v="4696288.22"/>
  </r>
  <r>
    <x v="1"/>
    <s v="E-29904"/>
    <s v="TEXTILES Y VESTUARIO"/>
    <x v="1"/>
    <n v="32020257"/>
    <n v="4446770.1399999997"/>
    <n v="17920399.219999999"/>
    <n v="503726.63"/>
    <n v="503726.63"/>
    <n v="9149361.0099999998"/>
  </r>
  <r>
    <x v="1"/>
    <s v="E-29905"/>
    <s v="UTILES Y MATERIALES DE LIMPIEZA"/>
    <x v="1"/>
    <n v="16192811"/>
    <n v="0"/>
    <n v="6861594.1799999997"/>
    <n v="2023833.16"/>
    <n v="1949428.32"/>
    <n v="7307383.6600000001"/>
  </r>
  <r>
    <x v="1"/>
    <s v="E-29906"/>
    <s v="UTILES Y MATERIALES DE RESGUARDO Y SEGURIDAD"/>
    <x v="1"/>
    <n v="19168545"/>
    <n v="14913276.970000001"/>
    <n v="641600"/>
    <n v="604917.73"/>
    <n v="604917.73"/>
    <n v="3008750.3"/>
  </r>
  <r>
    <x v="1"/>
    <s v="E-29999"/>
    <s v="OTROS UTILES, MATERIALES Y SUMINISTROS DIVERSOS"/>
    <x v="1"/>
    <n v="4273355"/>
    <n v="1373500"/>
    <n v="299661.75"/>
    <n v="0"/>
    <n v="0"/>
    <n v="2600193.25"/>
  </r>
  <r>
    <x v="1"/>
    <s v="E-50101"/>
    <s v="MAQUINARIA Y EQUIPO PARA LA PRODUCCION"/>
    <x v="1"/>
    <n v="752566619.63999999"/>
    <n v="3079378.82"/>
    <n v="68963911.030000001"/>
    <n v="293830033.69999999"/>
    <n v="293830033.69999999"/>
    <n v="386693296.08999997"/>
  </r>
  <r>
    <x v="1"/>
    <s v="E-50102"/>
    <s v="EQUIPO DE TRANSPORTE"/>
    <x v="1"/>
    <n v="275842195"/>
    <n v="0"/>
    <n v="54267810.810000002"/>
    <n v="99734804.909999996"/>
    <n v="99734804.909999996"/>
    <n v="121839579.28"/>
  </r>
  <r>
    <x v="1"/>
    <s v="E-50103"/>
    <s v="EQUIPO DE COMUNICACION"/>
    <x v="1"/>
    <n v="13190000"/>
    <n v="0"/>
    <n v="1364418.5"/>
    <n v="0"/>
    <n v="0"/>
    <n v="11825581.5"/>
  </r>
  <r>
    <x v="1"/>
    <s v="E-50104"/>
    <s v="EQUIPO Y MOBILIARIO DE OFICINA"/>
    <x v="1"/>
    <n v="17486218"/>
    <n v="9934152.6799999997"/>
    <n v="6771511.1500000004"/>
    <n v="0"/>
    <n v="0"/>
    <n v="780554.17"/>
  </r>
  <r>
    <x v="1"/>
    <s v="E-50106"/>
    <s v="EQUIPO SANITARIO, DE LABORATORIO E INVESTIGACION"/>
    <x v="1"/>
    <n v="20091600"/>
    <n v="18734431.539999999"/>
    <n v="0"/>
    <n v="0"/>
    <n v="0"/>
    <n v="1357168.46"/>
  </r>
  <r>
    <x v="1"/>
    <s v="E-50199"/>
    <s v="MAQUINARIA, EQUIPO Y MOBILIARIO DIVERSO"/>
    <x v="1"/>
    <n v="21575234.690000001"/>
    <n v="8517493.0399999991"/>
    <n v="0"/>
    <n v="12859150"/>
    <n v="12859150"/>
    <n v="198591.65"/>
  </r>
  <r>
    <x v="1"/>
    <s v="E-50202"/>
    <s v="VIAS DE COMUNICACION TERRESTRE"/>
    <x v="1"/>
    <n v="0"/>
    <n v="0"/>
    <n v="0"/>
    <n v="0"/>
    <n v="0"/>
    <n v="0"/>
  </r>
  <r>
    <x v="1"/>
    <s v="E-50207"/>
    <s v="INSTALACIONES"/>
    <x v="1"/>
    <n v="149271167.66999999"/>
    <n v="0"/>
    <n v="149271167.66999999"/>
    <n v="0"/>
    <n v="0"/>
    <n v="0"/>
  </r>
  <r>
    <x v="1"/>
    <s v="E-50301"/>
    <s v="TERRENOS"/>
    <x v="1"/>
    <n v="3761258"/>
    <n v="0"/>
    <n v="3761258"/>
    <n v="0"/>
    <n v="0"/>
    <n v="0"/>
  </r>
  <r>
    <x v="1"/>
    <s v="E-59903"/>
    <s v="BIENES INTANGIBLES"/>
    <x v="1"/>
    <n v="14285000"/>
    <n v="0"/>
    <n v="0"/>
    <n v="0"/>
    <n v="0"/>
    <n v="14285000"/>
  </r>
  <r>
    <x v="1"/>
    <s v="E7010320032700"/>
    <s v="CCSS CONTRIBUCION ESTATAL SEGURO PENSIONES (CONTRIBUCION ESTATAL AL SEGURO DE PENSIONES, SEGUN LEY NO. 17 DE 22 DE OCTUBRE DE 1943, LEY"/>
    <x v="1"/>
    <n v="115546164"/>
    <n v="0"/>
    <n v="45073344.200000003"/>
    <n v="64304090.799999997"/>
    <n v="64304090.799999997"/>
    <n v="6168729"/>
  </r>
  <r>
    <x v="1"/>
    <s v="E7010320232700"/>
    <s v="CCSS CONTRIBUCION ESTATAL SEGURO SALUD (CONTRIBUCION ESTATAL AL SEGURO DE SALUD, SEGUN LEY NO. 17 DEL 22 DE OCTUBRE DE 1943, LEY"/>
    <x v="1"/>
    <n v="18399071"/>
    <n v="0"/>
    <n v="6959342.2800000003"/>
    <n v="10457446.720000001"/>
    <n v="10457446.720000001"/>
    <n v="982282"/>
  </r>
  <r>
    <x v="1"/>
    <s v="E7010320332700"/>
    <s v="UNIVERSIDAD DE COSTA RICA (UCR). (RECURSOS ASIGNADOS AL LABORATORIO NACIONAL DE MATERIALES Y MODELOS ESTRUCTURALES -LANAMME-PARA"/>
    <x v="1"/>
    <n v="2840300000"/>
    <n v="0"/>
    <n v="0"/>
    <n v="1965501133.1600001"/>
    <n v="1965501133.1600001"/>
    <n v="874798866.84000003"/>
  </r>
  <r>
    <x v="1"/>
    <s v="E7010420032700"/>
    <s v="MUNICIPALIDAD DEL CANTON CENTRAL DE SAN JOSE (PARA APOYO A PROGRAMAS Y PROYECTOS DE INVERSION DE LA INFRAESTRUCTURA VIAL DE LA RED CANTONAL, EN"/>
    <x v="1"/>
    <n v="1109034691"/>
    <n v="0"/>
    <n v="92419557.579999998"/>
    <n v="739356460.63999999"/>
    <n v="739356460.63999999"/>
    <n v="277258672.77999997"/>
  </r>
  <r>
    <x v="1"/>
    <s v="E7010420132700"/>
    <s v="MUNICIPALIDAD DE ESCAZU (PARA APOYO A PROGRAMAS Y PROYECTOS DE INVERSION DE LA INFRAESTRUCTURA VIAL DE LA RED CANTONAL, EN"/>
    <x v="1"/>
    <n v="459866872"/>
    <n v="0"/>
    <n v="38322239.329999998"/>
    <n v="306577914.63999999"/>
    <n v="306577914.63999999"/>
    <n v="114966718.03"/>
  </r>
  <r>
    <x v="1"/>
    <s v="E7010420232700"/>
    <s v="MUNICIPALIDAD DE DESAMPARADOS (PARA APOYO A PROGRAMAS Y PROYECTOS DE INVERSION DE LA INFRAESTRUCTURA VIAL DE LA RED CANTONAL, EN"/>
    <x v="1"/>
    <n v="1117615286"/>
    <n v="0"/>
    <n v="93134607.170000002"/>
    <n v="745076857.36000001"/>
    <n v="745076857.36000001"/>
    <n v="279403821.47000003"/>
  </r>
  <r>
    <x v="1"/>
    <s v="E7010420332700"/>
    <s v="MUNICIPALIDAD DE PURISCAL (PARA APOYO A PROGRAMAS Y PROYECTOS DE INVERSION DE LA INFRAESTRUCTURA VIAL DE LA RED CANTONAL, EN"/>
    <x v="1"/>
    <n v="1331496770"/>
    <n v="0"/>
    <n v="110958064.17"/>
    <n v="887664513.36000001"/>
    <n v="887664513.36000001"/>
    <n v="332874192.47000003"/>
  </r>
  <r>
    <x v="1"/>
    <s v="E7010420432700"/>
    <s v="MUNICIPALIDAD DE TARRAZU (PARA APOYO A PROGRAMAS Y PROYECTOS DE INVERSION DE LA INFRAESTRUCTURA VIAL DE LA RED CANTONAL, EN"/>
    <x v="1"/>
    <n v="1438554518"/>
    <n v="0"/>
    <n v="119879543.17"/>
    <n v="959036345.36000001"/>
    <n v="959036345.36000001"/>
    <n v="359638629.47000003"/>
  </r>
  <r>
    <x v="1"/>
    <s v="E7010420532700"/>
    <s v="MUNICIPALIDAD DE ASERRI (PARA APOYO A PROGRAMAS Y PROYECTOS DE INVERSION DE LA INFRAESTRUCTURA VIAL DE LA RED CANTONAL, EN"/>
    <x v="1"/>
    <n v="1156751387"/>
    <n v="0"/>
    <n v="96395948.920000002"/>
    <n v="771167591.36000001"/>
    <n v="771167591.36000001"/>
    <n v="289187846.72000003"/>
  </r>
  <r>
    <x v="1"/>
    <s v="E7010420632700"/>
    <s v="MUNICIPALIDAD DE MORA (PARA APOYO A PROGRAMAS Y PROYECTOS DE INVERSION DE LA INFRAESTRUCTURA VIAL DE LA RED CANTONAL, EN"/>
    <x v="1"/>
    <n v="975082263"/>
    <n v="0"/>
    <n v="81256855.25"/>
    <n v="650054842"/>
    <n v="650054842"/>
    <n v="243770565.75"/>
  </r>
  <r>
    <x v="1"/>
    <s v="E7010420732700"/>
    <s v="MUNICIPALIDAD DE GOICOECHEA (PARA APOYO A PROGRAMAS Y PROYECTOS DE INVERSION DE LA INFRAESTRUCTURA VIAL DE LA RED CANTONAL, EN"/>
    <x v="1"/>
    <n v="703502890"/>
    <n v="0"/>
    <n v="58625240.829999998"/>
    <n v="469001926.63999999"/>
    <n v="469001926.63999999"/>
    <n v="175875722.53"/>
  </r>
  <r>
    <x v="1"/>
    <s v="E7010420832700"/>
    <s v="MUNICIPALIDAD DEL CANTON DE SANTA ANA (PARA APOYO A PROGRAMAS Y PROYECTOS DE INVERSION DE LA INFRAESTRUCTURA VIAL DE LA RED CANTONAL, EN"/>
    <x v="1"/>
    <n v="617190491"/>
    <n v="0"/>
    <n v="51432540.920000002"/>
    <n v="411460327.36000001"/>
    <n v="411460327.36000001"/>
    <n v="154297622.72"/>
  </r>
  <r>
    <x v="1"/>
    <s v="E7010420932700"/>
    <s v="MUNICIPALIDAD DE ALAJUELITA (PARA APOYO A PROGRAMAS Y PROYECTOS DE INVERSION DE LA INFRAESTRUCTURA VIAL DE LA RED CANTONAL, EN"/>
    <x v="1"/>
    <n v="674281865"/>
    <n v="0"/>
    <n v="56190155.68"/>
    <n v="449521242.31999999"/>
    <n v="449521242.31999999"/>
    <n v="168570467"/>
  </r>
  <r>
    <x v="1"/>
    <s v="E7010421032700"/>
    <s v="MUNICIPALIDAD DE VASQUEZ DE CORONADO (PARA APOYO A PROGRAMAS Y PROYECTOS DE INVERSION DE LA INFRAESTRUCTURA VIAL DE LA RED CANTONAL, EN"/>
    <x v="1"/>
    <n v="638874611"/>
    <n v="0"/>
    <n v="53239550.920000002"/>
    <n v="425916407.36000001"/>
    <n v="425916407.36000001"/>
    <n v="159718652.72"/>
  </r>
  <r>
    <x v="1"/>
    <s v="E7010421132700"/>
    <s v="MUNICIPALIDAD DE ACOSTA (PARA APOYO A PROGRAMAS Y PROYECTOS DE INVERSION DE LA INFRAESTRUCTURA VIAL DE LA RED CANTONAL, EN"/>
    <x v="1"/>
    <n v="1425538669"/>
    <n v="0"/>
    <n v="118794889.31999999"/>
    <n v="950359111.67999995"/>
    <n v="950359111.67999995"/>
    <n v="356384668"/>
  </r>
  <r>
    <x v="1"/>
    <s v="E7010421232700"/>
    <s v="MUNICIPALIDAD DE TIBAS (PARA APOYO A PROGRAMAS Y PROYECTOS DE INVERSION DE LA INFRAESTRUCTURA VIAL DE LA RED CANTONAL, EN"/>
    <x v="1"/>
    <n v="627421830"/>
    <n v="0"/>
    <n v="52285152.5"/>
    <n v="418281220"/>
    <n v="418281220"/>
    <n v="156855457.5"/>
  </r>
  <r>
    <x v="1"/>
    <s v="E7010421332700"/>
    <s v="MUNICIPALIDAD DE MORAVIA (PARA APOYO A PROGRAMAS Y PROYECTOS DE INVERSION DE LA INFRAESTRUCTURA VIAL DE LA RED CANTONAL, EN"/>
    <x v="1"/>
    <n v="542794118"/>
    <n v="0"/>
    <n v="45232843.170000002"/>
    <n v="361862745.36000001"/>
    <n v="361862745.36000001"/>
    <n v="135698529.47"/>
  </r>
  <r>
    <x v="1"/>
    <s v="E7010421432700"/>
    <s v="MUNICIPALIDAD DE MONTES DE OCA (PARA APOYO A PROGRAMAS Y PROYECTOS DE INVERSION DE LA INFRAESTRUCTURA VIAL DE LA RED CANTONAL, EN"/>
    <x v="1"/>
    <n v="403464416"/>
    <n v="0"/>
    <n v="33622034.700000003"/>
    <n v="268976277.30000001"/>
    <n v="268976277.30000001"/>
    <n v="100866104"/>
  </r>
  <r>
    <x v="1"/>
    <s v="E7010421532700"/>
    <s v="MUNICIPALIDAD DE TURRUBARES (PARA APOYO A PROGRAMAS Y PROYECTOS DE INVERSION DE LA INFRAESTRUCTURA VIAL DE LA RED CANTONAL, EN"/>
    <x v="1"/>
    <n v="1223038155"/>
    <n v="0"/>
    <n v="101919846.25"/>
    <n v="815358770"/>
    <n v="815358770"/>
    <n v="305759538.75"/>
  </r>
  <r>
    <x v="1"/>
    <s v="E7010421632700"/>
    <s v="MUNICIPALIDAD DE DOTA (PARA APOYO A PROGRAMAS Y PROYECTOS DE INVERSION DE LA INFRAESTRUCTURA VIAL DE LA RED CANTONAL, EN"/>
    <x v="1"/>
    <n v="1220233388"/>
    <n v="0"/>
    <n v="101686115.68000001"/>
    <n v="813488925.30999994"/>
    <n v="813488925.30999994"/>
    <n v="305058347.00999999"/>
  </r>
  <r>
    <x v="1"/>
    <s v="E7010421732700"/>
    <s v="MUNICIPALIDAD DE CURRIDABAT (PARA APOYO A PROGRAMAS Y PROYECTOS DE INVERSION DE LA INFRAESTRUCTURA VIAL DE LA RED CANTONAL, EN"/>
    <x v="1"/>
    <n v="495964064"/>
    <n v="0"/>
    <n v="41330338.700000003"/>
    <n v="330642709.30000001"/>
    <n v="330642709.30000001"/>
    <n v="123991016"/>
  </r>
  <r>
    <x v="1"/>
    <s v="E7010421832700"/>
    <s v="MUNICIPALIDAD DE PEREZ ZELEDON (PARA APOYO A PROGRAMAS Y PROYECTOS DE INVERSION DE LA INFRAESTRUCTURA VIAL DE LA RED CANTONAL, EN"/>
    <x v="1"/>
    <n v="3942385351"/>
    <n v="0"/>
    <n v="0"/>
    <n v="2628256900.6399999"/>
    <n v="2628256900.6399999"/>
    <n v="1314128450.3599999"/>
  </r>
  <r>
    <x v="1"/>
    <s v="E7010421932700"/>
    <s v="MUNICIPALIDAD DE LEON CORTES (PARA APOYO A PROGRAMAS Y PROYECTOS DE INVERSION DE LA INFRAESTRUCTURA VIAL DE LA RED CANTONAL, EN"/>
    <x v="1"/>
    <n v="1238857291"/>
    <n v="0"/>
    <n v="103238107.58"/>
    <n v="825904860.63999999"/>
    <n v="825904860.63999999"/>
    <n v="309714322.77999997"/>
  </r>
  <r>
    <x v="1"/>
    <s v="E7010422032700"/>
    <s v="MUNICIPALIDAD DE ALAJUELA (PARA APOYO A PROGRAMAS Y PROYECTOS DE INVERSION DE LA INFRAESTRUCTURA VIAL DE LA RED CANTONAL, EN"/>
    <x v="1"/>
    <n v="1194580860"/>
    <n v="0"/>
    <n v="99548405"/>
    <n v="796387240"/>
    <n v="796387240"/>
    <n v="298645215"/>
  </r>
  <r>
    <x v="1"/>
    <s v="E7010422132700"/>
    <s v="MUNICIPALIDAD DE SAN RAMON (PARA APOYO A PROGRAMAS Y PROYECTOS DE INVERSION DE LA INFRAESTRUCTURA VIAL DE LA RED CANTONAL, EN"/>
    <x v="1"/>
    <n v="1813992624"/>
    <n v="0"/>
    <n v="151166052"/>
    <n v="1209328416"/>
    <n v="1209328416"/>
    <n v="453498156"/>
  </r>
  <r>
    <x v="1"/>
    <s v="E7010422232700"/>
    <s v="MUNICIPALIDAD DE GRECIA (PARA APOYO A PROGRAMAS Y PROYECTOS DE INVERSION DE LA INFRAESTRUCTURA VIAL DE LA RED CANTONAL, EN"/>
    <x v="1"/>
    <n v="850114041"/>
    <n v="0"/>
    <n v="70842837"/>
    <n v="566742693"/>
    <n v="566742693"/>
    <n v="212528511"/>
  </r>
  <r>
    <x v="1"/>
    <s v="E7010422332700"/>
    <s v="MUNICIPALIDAD DE SAN MATEO (PARA APOYO A PROGRAMAS Y PROYECTOS DE INVERSION DE LA INFRAESTRUCTURA VIAL DE LA RED CANTONAL, EN"/>
    <x v="1"/>
    <n v="648750053"/>
    <n v="0"/>
    <n v="54062504.68"/>
    <n v="432500034.31999999"/>
    <n v="432500034.31999999"/>
    <n v="162187514"/>
  </r>
  <r>
    <x v="1"/>
    <s v="E7010422432700"/>
    <s v="MUNICIPALIDAD DE ATENAS (PARA APOYO A PROGRAMAS Y PROYECTOS DE INVERSION DE LA INFRAESTRUCTURA VIAL DE LA RED CANTONAL, EN"/>
    <x v="1"/>
    <n v="786244955"/>
    <n v="0"/>
    <n v="65520412.920000002"/>
    <n v="524163303.36000001"/>
    <n v="524163303.36000001"/>
    <n v="196561238.72"/>
  </r>
  <r>
    <x v="1"/>
    <s v="E7010422532700"/>
    <s v="MUNICIPALIDAD DE NARANJO (PARA APOYO A PROGRAMAS Y PROYECTOS DE INVERSION DE LA INFRAESTRUCTURA VIAL DE LA RED CANTONAL, EN"/>
    <x v="1"/>
    <n v="986521924"/>
    <n v="0"/>
    <n v="82210160.329999998"/>
    <n v="657681282.63999999"/>
    <n v="657681282.63999999"/>
    <n v="246630481.03"/>
  </r>
  <r>
    <x v="1"/>
    <s v="E7010422632700"/>
    <s v="MUNICIPALIDAD DE PALMARES (PARA APOYO A PROGRAMAS Y PROYECTOS DE INVERSION DE LA INFRAESTRUCTURA VIAL DE LA RED CANTONAL, EN"/>
    <x v="1"/>
    <n v="536108884"/>
    <n v="0"/>
    <n v="44675740.329999998"/>
    <n v="357405922.63999999"/>
    <n v="357405922.63999999"/>
    <n v="134027221.03"/>
  </r>
  <r>
    <x v="1"/>
    <s v="E7010422732700"/>
    <s v="MUNICIPALIDAD DE POAS (PARA APOYO A PROGRAMAS Y PROYECTOS DE INVERSION DE LA INFRAESTRUCTURA VIAL DE LA RED CANTONAL, EN"/>
    <x v="1"/>
    <n v="720118189"/>
    <n v="0"/>
    <n v="8999999.7599999998"/>
    <n v="480078792.39999998"/>
    <n v="480078792.39999998"/>
    <n v="231039396.84"/>
  </r>
  <r>
    <x v="1"/>
    <s v="E7010422832700"/>
    <s v="MUNICIPALIDAD DE OROTINA (PARA APOYO A PROGRAMAS Y PROYECTOS DE INVERSION DE LA INFRAESTRUCTURA VIAL DE LA RED CANTONAL, EN"/>
    <x v="1"/>
    <n v="893084558"/>
    <n v="0"/>
    <n v="74423713.170000002"/>
    <n v="595389705.36000001"/>
    <n v="595389705.36000001"/>
    <n v="223271139.47"/>
  </r>
  <r>
    <x v="1"/>
    <s v="E7010422932700"/>
    <s v="MUNICIPALIDAD DE SAN CARLOS (PARA APOYO A PROGRAMAS Y PROYECTOS DE INVERSION DE LA INFRAESTRUCTURA VIAL DE LA RED CANTONAL, EN"/>
    <x v="1"/>
    <n v="4395269284"/>
    <n v="0"/>
    <n v="0"/>
    <n v="2930179522.6399999"/>
    <n v="2930179522.6399999"/>
    <n v="1465089761.3599999"/>
  </r>
  <r>
    <x v="1"/>
    <s v="E7010423032700"/>
    <s v="MUNICIPALIDAD DE ZARCERO (PARA APOYO A PROGRAMAS Y PROYECTOS DE INVERSION DE LA INFRAESTRUCTURA VIAL DE LA RED CANTONAL, EN"/>
    <x v="1"/>
    <n v="800327043"/>
    <n v="0"/>
    <n v="66693920.25"/>
    <n v="533551362"/>
    <n v="533551362"/>
    <n v="200081760.75"/>
  </r>
  <r>
    <x v="1"/>
    <s v="E7010423132700"/>
    <s v="MUNICIPALIDAD DE SARCHI (PARA APOYO A PROGRAMAS Y PROYECTOS DE INVERSION DE LA INFRAESTRUCTURA VIAL DE LA RED CANTONAL, EN"/>
    <x v="1"/>
    <n v="686421065"/>
    <n v="0"/>
    <n v="57201755.659999996"/>
    <n v="457614042.33999997"/>
    <n v="457614042.33999997"/>
    <n v="171605267"/>
  </r>
  <r>
    <x v="1"/>
    <s v="E7010423232700"/>
    <s v="MUNICIPALIDAD DE UPALA (PARA APOYO A PROGRAMAS Y PROYECTOS DE INVERSION DE LA INFRAESTRUCTURA VIAL DE LA RED CANTONAL, EN"/>
    <x v="1"/>
    <n v="2419783036"/>
    <n v="0"/>
    <n v="201648586.33000001"/>
    <n v="1613188690.6400001"/>
    <n v="1613188690.6400001"/>
    <n v="604945759.02999997"/>
  </r>
  <r>
    <x v="1"/>
    <s v="E7010423332700"/>
    <s v="MUNICIPALIDAD DE LOS CHILES (PARA APOYO A PROGRAMAS Y PROYECTOS DE INVERSION DE LA INFRAESTRUCTURA VIAL DE LA RED CANTONAL, EN"/>
    <x v="1"/>
    <n v="2077518863"/>
    <n v="0"/>
    <n v="173126571.91999999"/>
    <n v="1385012575.3599999"/>
    <n v="1385012575.3599999"/>
    <n v="519379715.72000003"/>
  </r>
  <r>
    <x v="1"/>
    <s v="E7010423432700"/>
    <s v="MUNICIPALIDAD DE GUATUSO (PARA APOYO A PROGRAMAS Y PROYECTOS DE INVERSION DE LA INFRAESTRUCTURA VIAL DE LA RED CANTONAL, EN"/>
    <x v="1"/>
    <n v="1611231591"/>
    <n v="0"/>
    <n v="134269299.25"/>
    <n v="1074154394"/>
    <n v="1074154394"/>
    <n v="402807897.75"/>
  </r>
  <r>
    <x v="1"/>
    <s v="E7010423532700"/>
    <s v="MUNICIPALIDAD DE CARTAGO (PARA APOYO A PROGRAMAS Y PROYECTOS DE INVERSION DE LA INFRAESTRUCTURA VIAL DE LA RED CANTONAL, EN"/>
    <x v="1"/>
    <n v="1299894514"/>
    <n v="0"/>
    <n v="108324542.83"/>
    <n v="866596342.63999999"/>
    <n v="866596342.63999999"/>
    <n v="324973628.52999997"/>
  </r>
  <r>
    <x v="1"/>
    <s v="E7010423632700"/>
    <s v="MUNICIPALIDAD DE PARAISO (PARA APOYO A PROGRAMAS Y PROYECTOS DE INVERSION DE LA INFRAESTRUCTURA VIAL DE LA RED CANTONAL, EN"/>
    <x v="1"/>
    <n v="1066688875"/>
    <n v="0"/>
    <n v="88890739.579999998"/>
    <n v="711125916.63999999"/>
    <n v="711125916.63999999"/>
    <n v="266672218.78"/>
  </r>
  <r>
    <x v="1"/>
    <s v="E7010423732700"/>
    <s v="MUNICIPALIDAD DE LA UNION (PARA APOYO A PROGRAMAS Y PROYECTOS DE INVERSION DE LA INFRAESTRUCTURA VIAL DE LA RED CANTONAL, EN"/>
    <x v="1"/>
    <n v="717887634"/>
    <n v="0"/>
    <n v="59823969.5"/>
    <n v="478591756"/>
    <n v="478591756"/>
    <n v="179471908.5"/>
  </r>
  <r>
    <x v="1"/>
    <s v="E7010423832700"/>
    <s v="MUNICIPALIDAD DE JIMENEZ (PARA APOYO A PROGRAMAS Y PROYECTOS DE INVERSION DE LA INFRAESTRUCTURA VIAL DE LA RED CANTONAL, EN"/>
    <x v="1"/>
    <n v="1069085042"/>
    <n v="0"/>
    <n v="89090420.170000002"/>
    <n v="712723361.36000001"/>
    <n v="712723361.36000001"/>
    <n v="267271260.47"/>
  </r>
  <r>
    <x v="1"/>
    <s v="E7010423932700"/>
    <s v="MUNICIPALIDAD DE TURRIALBA (PARA APOYO A PROGRAMAS Y PROYECTOS DE INVERSION DE LA INFRAESTRUCTURA VIAL DE LA RED CANTONAL, EN"/>
    <x v="1"/>
    <n v="1886030620"/>
    <n v="0"/>
    <n v="157169218.33000001"/>
    <n v="1257353746.52"/>
    <n v="1257353746.52"/>
    <n v="471507655.14999998"/>
  </r>
  <r>
    <x v="1"/>
    <s v="E7010424032700"/>
    <s v="MUNICIPALIDAD DE ALVARADO DE PACAYAS (PARA APOYO A PROGRAMAS Y PROYECTOS DE INVERSION DE LA INFRAESTRUCTURA VIAL DE LA RED CANTONAL, EN"/>
    <x v="1"/>
    <n v="744687162"/>
    <n v="0"/>
    <n v="62057263.5"/>
    <n v="496458108"/>
    <n v="496458108"/>
    <n v="186171790.5"/>
  </r>
  <r>
    <x v="1"/>
    <s v="E7010424132700"/>
    <s v="MUNICIPALIDAD DE OREAMUNO (PARA APOYO A PROGRAMAS Y PROYECTOS DE INVERSION DE LA INFRAESTRUCTURA VIAL DE LA RED CANTONAL, EN"/>
    <x v="1"/>
    <n v="949265612"/>
    <n v="0"/>
    <n v="79105467.680000007"/>
    <n v="632843741.32000005"/>
    <n v="632843741.32000005"/>
    <n v="237316403"/>
  </r>
  <r>
    <x v="1"/>
    <s v="E7010424232700"/>
    <s v="MUNICIPALIDAD DE EL GUARCO (PARA APOYO A PROGRAMAS Y PROYECTOS DE INVERSION DE LA INFRAESTRUCTURA VIAL DE LA RED CANTONAL, EN"/>
    <x v="1"/>
    <n v="1051979517"/>
    <n v="0"/>
    <n v="87664960"/>
    <n v="701319677"/>
    <n v="701319677"/>
    <n v="262994880"/>
  </r>
  <r>
    <x v="1"/>
    <s v="E7010424332700"/>
    <s v="MUNICIPALIDAD DE HEREDIA (PARA APOYO A PROGRAMAS Y PROYECTOS DE INVERSION DE LA INFRAESTRUCTURA VIAL DE LA RED CANTONAL, EN"/>
    <x v="1"/>
    <n v="720527581"/>
    <n v="0"/>
    <n v="120087930.16"/>
    <n v="360263790.48000002"/>
    <n v="360263790.48000002"/>
    <n v="240175860.36000001"/>
  </r>
  <r>
    <x v="1"/>
    <s v="E7010424432700"/>
    <s v="MUNICIPALIDAD DE BARVA (PARA APOYO A PROGRAMAS Y PROYECTOS DE INVERSION DE LA INFRAESTRUCTURA VIAL DE LA RED CANTONAL, EN"/>
    <x v="1"/>
    <n v="543877593"/>
    <n v="0"/>
    <n v="45323133"/>
    <n v="362585060.75"/>
    <n v="362585060.75"/>
    <n v="135969399.25"/>
  </r>
  <r>
    <x v="1"/>
    <s v="E7010424532700"/>
    <s v="MUNICIPALIDAD DE SANTO DOMINGO DE HEREDIA (PARA APOYO A PROGRAMAS Y PROYECTOS DE INVERSION DE LA INFRAESTRUCTURA VIAL DE LA RED CANTONAL, EN"/>
    <x v="1"/>
    <n v="493717690"/>
    <n v="0"/>
    <n v="41143140.829999998"/>
    <n v="329145126.63999999"/>
    <n v="329145126.63999999"/>
    <n v="123429422.53"/>
  </r>
  <r>
    <x v="1"/>
    <s v="E7010424632700"/>
    <s v="MUNICIPALIDAD DEL CANTON DE SANTA BARBARA DE HEREDIA (PARA APOYO A PROGRAMAS Y PROYECTOS DE INVERSION DE LA INFRAESTRUCTURA VIAL DE LA RED"/>
    <x v="1"/>
    <n v="539518154"/>
    <n v="0"/>
    <n v="44959846.170000002"/>
    <n v="359678769.36000001"/>
    <n v="359678769.36000001"/>
    <n v="134879538.47"/>
  </r>
  <r>
    <x v="1"/>
    <s v="E7010424732700"/>
    <s v="MUNICIPALIDAD DE SAN RAFAEL DE HEREDIA (PARA APOYO A PROGRAMAS Y PROYECTOS DE INVERSION DE LA INFRAESTRUCTURA VIAL DE LA RED CANTONAL, EN"/>
    <x v="1"/>
    <n v="577187929"/>
    <n v="0"/>
    <n v="48098994.079999998"/>
    <n v="384791852.16000003"/>
    <n v="384791852.16000003"/>
    <n v="144297082.75999999"/>
  </r>
  <r>
    <x v="1"/>
    <s v="E7010424832700"/>
    <s v="MUNICIPALIDAD DE SAN ISIDRO DE HEREDIA (PARA APOYO A PROGRAMAS Y PROYECTOS DE INVERSION DE LA INFRAESTRUCTURA VIAL DE LA RED CANTONAL, EN"/>
    <x v="1"/>
    <n v="404452803"/>
    <n v="0"/>
    <n v="33704400.25"/>
    <n v="269635202"/>
    <n v="269635202"/>
    <n v="101113200.75"/>
  </r>
  <r>
    <x v="1"/>
    <s v="E7010424932700"/>
    <s v="MUNICIPALIDAD DE BELEN (PARA APOYO A PROGRAMAS Y PROYECTOS DE INVERSION DE LA INFRAESTRUCTURA VIAL DE LA RED CANTONAL, EN"/>
    <x v="1"/>
    <n v="308830513"/>
    <n v="0"/>
    <n v="25735876.32"/>
    <n v="205887007.44"/>
    <n v="205887007.44"/>
    <n v="77207629.239999995"/>
  </r>
  <r>
    <x v="1"/>
    <s v="E7010425032700"/>
    <s v="MUNICIPALIDAD DE FLORES (PARA APOYO A PROGRAMAS Y PROYECTOS DE INVERSION DE LA INFRAESTRUCTURA VIAL DE LA RED CANTONAL, EN"/>
    <x v="1"/>
    <n v="308727609"/>
    <n v="0"/>
    <n v="25727301"/>
    <n v="205818404.75"/>
    <n v="205818404.75"/>
    <n v="77181903.25"/>
  </r>
  <r>
    <x v="1"/>
    <s v="E7010425132700"/>
    <s v="MUNICIPALIDAD DE SAN PABLO DE HEREDIA (PARA APOYO A PROGRAMAS Y PROYECTOS DE INVERSION DE LA INFRAESTRUCTURA VIAL DE LA RED CANTONAL, EN"/>
    <x v="1"/>
    <n v="294002534"/>
    <n v="0"/>
    <n v="24500211.170000002"/>
    <n v="196001689.36000001"/>
    <n v="196001689.36000001"/>
    <n v="73500633.469999999"/>
  </r>
  <r>
    <x v="1"/>
    <s v="E7010425232700"/>
    <s v="MUNICIPALIDAD DE SARAPIQUI (PARA APOYO A PROGRAMAS Y PROYECTOS DE INVERSION DE LA INFRAESTRUCTURA VIAL DE LA RED CANTONAL, EN"/>
    <x v="1"/>
    <n v="2829902613"/>
    <n v="0"/>
    <n v="235825218"/>
    <n v="1886601741"/>
    <n v="1886601741"/>
    <n v="707475654"/>
  </r>
  <r>
    <x v="1"/>
    <s v="E7010425332700"/>
    <s v="MUNICIPALIDAD DE LIBERIA (PARA APOYO A PROGRAMAS Y PROYECTOS DE INVERSION DE LA INFRAESTRUCTURA VIAL DE LA RED CANTONAL, EN"/>
    <x v="1"/>
    <n v="1651236710"/>
    <n v="0"/>
    <n v="137603059.16999999"/>
    <n v="1100824473.3599999"/>
    <n v="1100824473.3599999"/>
    <n v="412809177.47000003"/>
  </r>
  <r>
    <x v="1"/>
    <s v="E7010425432700"/>
    <s v="MUNICIPALIDAD DE NICOYA (PARA APOYO A PROGRAMAS Y PROYECTOS DE INVERSION DE LA INFRAESTRUCTURA VIAL DE LA RED CANTONAL, EN"/>
    <x v="1"/>
    <n v="2269949920"/>
    <n v="0"/>
    <n v="189162493.33000001"/>
    <n v="1513299946.6400001"/>
    <n v="1513299946.6400001"/>
    <n v="567487480.02999997"/>
  </r>
  <r>
    <x v="1"/>
    <s v="E7010425532700"/>
    <s v="MUNICIPALIDAD DE SANTA CRUZ (PARA APOYO A PROGRAMAS Y PROYECTOS DE INVERSION DE LA INFRAESTRUCTURA VIAL DE LA RED CANTONAL, EN"/>
    <x v="1"/>
    <n v="2208340863"/>
    <n v="0"/>
    <n v="184028405.25"/>
    <n v="1472227242"/>
    <n v="1472227242"/>
    <n v="552085215.75"/>
  </r>
  <r>
    <x v="1"/>
    <s v="E7010425632700"/>
    <s v="MUNICIPALIDAD DE BAGACES (PARA APOYO A PROGRAMAS Y PROYECTOS DE INVERSION DE LA INFRAESTRUCTURA VIAL DE LA RED CANTONAL, EN"/>
    <x v="1"/>
    <n v="1617835714"/>
    <n v="0"/>
    <n v="134819642.83000001"/>
    <n v="1078557142.6400001"/>
    <n v="1078557142.6400001"/>
    <n v="404458928.52999997"/>
  </r>
  <r>
    <x v="1"/>
    <s v="E7010425732700"/>
    <s v="MUNICIPALIDAD DE CARRILLO GUANACASTE (PARA APOYO A PROGRAMAS Y PROYECTOS DE INVERSION DE LA INFRAESTRUCTURA VIAL DE LA RED CANTONAL, EN"/>
    <x v="1"/>
    <n v="1203822835"/>
    <n v="0"/>
    <n v="100318569.58"/>
    <n v="802548556.63999999"/>
    <n v="802548556.63999999"/>
    <n v="300955708.77999997"/>
  </r>
  <r>
    <x v="1"/>
    <s v="E7010425832700"/>
    <s v="MUNICIPALIDAD DE CAÑAS (PARA APOYO A PROGRAMAS Y PROYECTOS DE INVERSION DE LA INFRAESTRUCTURA VIAL DE LA RED CANTONAL, EN"/>
    <x v="1"/>
    <n v="1466847803"/>
    <n v="0"/>
    <n v="122237316.92"/>
    <n v="977898535.36000001"/>
    <n v="977898535.36000001"/>
    <n v="366711950.72000003"/>
  </r>
  <r>
    <x v="1"/>
    <s v="E7010425932700"/>
    <s v="MUNICIPALIDAD DE ABANGARES (PARA APOYO A PROGRAMAS Y PROYECTOS DE INVERSION DE LA INFRAESTRUCTURA VIAL DE LA RED CANTONAL, EN"/>
    <x v="1"/>
    <n v="1452309314"/>
    <n v="0"/>
    <n v="121025776.17"/>
    <n v="968206209.36000001"/>
    <n v="968206209.36000001"/>
    <n v="363077328.47000003"/>
  </r>
  <r>
    <x v="1"/>
    <s v="E7010426032700"/>
    <s v="MUNICIPALIDAD DE TILARAN (PARA APOYO A PROGRAMAS Y PROYECTOS DE INVERSION DE LA INFRAESTRUCTURA VIAL DE LA RED CANTONAL, EN"/>
    <x v="1"/>
    <n v="1354784157"/>
    <n v="0"/>
    <n v="112898680"/>
    <n v="903189436.75"/>
    <n v="903189436.75"/>
    <n v="338696040.25"/>
  </r>
  <r>
    <x v="1"/>
    <s v="E7010426132700"/>
    <s v="MUNICIPALIDAD DE NANDAYURE (PARA APOYO A PROGRAMAS Y PROYECTOS DE INVERSION DE LA INFRAESTRUCTURA VIAL DE LA RED CANTONAL, EN"/>
    <x v="1"/>
    <n v="1421683208"/>
    <n v="0"/>
    <n v="118473600.68000001"/>
    <n v="947788805.32000005"/>
    <n v="947788805.32000005"/>
    <n v="355420802"/>
  </r>
  <r>
    <x v="1"/>
    <s v="E7010426232700"/>
    <s v="MUNICIPALIDAD DE LA CRUZ GUANACASTE (PARA APOYO A PROGRAMAS Y PROYECTOS DE INVERSION DE LA INFRAESTRUCTURA VIAL DE LA RED CANTONAL, EN"/>
    <x v="1"/>
    <n v="1597387619"/>
    <n v="0"/>
    <n v="133115634.92"/>
    <n v="1064925079.36"/>
    <n v="1064925079.36"/>
    <n v="399346904.72000003"/>
  </r>
  <r>
    <x v="1"/>
    <s v="E7010426332700"/>
    <s v="MUNICIPALIDAD DE HOJANCHA (PARA APOYO A PROGRAMAS Y PROYECTOS DE INVERSION DE LA INFRAESTRUCTURA VIAL DE LA RED CANTONAL, EN"/>
    <x v="1"/>
    <n v="990998607"/>
    <n v="0"/>
    <n v="82583217.25"/>
    <n v="660665738.13"/>
    <n v="660665738.13"/>
    <n v="247749651.62"/>
  </r>
  <r>
    <x v="1"/>
    <s v="E7010426432700"/>
    <s v="MUNICIPALIDAD DE PUNTARENAS (PARA APOYO A PROGRAMAS Y PROYECTOS DE INVERSION DE LA INFRAESTRUCTURA VIAL DE LA RED CANTONAL, EN"/>
    <x v="1"/>
    <n v="2691012992"/>
    <n v="0"/>
    <n v="0"/>
    <n v="1794008661.3599999"/>
    <n v="1794008661.3599999"/>
    <n v="897004330.63999999"/>
  </r>
  <r>
    <x v="1"/>
    <s v="E7010426532700"/>
    <s v="MUNICIPALIDAD DEL CANTON DE ESPARZA (PARA APOYO A PROGRAMAS Y PROYECTOS DE INVERSION DE LA INFRAESTRUCTURA VIAL DE LA RED CANTONAL, EN"/>
    <x v="1"/>
    <n v="865153505"/>
    <n v="0"/>
    <n v="72096125.680000007"/>
    <n v="576769002.05999994"/>
    <n v="576769002.05999994"/>
    <n v="216288377.25999999"/>
  </r>
  <r>
    <x v="1"/>
    <s v="E7010426632700"/>
    <s v="MUNICIPALIDAD DE BUENOS AIRES (PARA APOYO A PROGRAMAS Y PROYECTOS DE INVERSION DE LA INFRAESTRUCTURA VIAL DE LA RED CANTONAL, EN"/>
    <x v="1"/>
    <n v="3799661728"/>
    <n v="0"/>
    <n v="0"/>
    <n v="2533107818.6399999"/>
    <n v="2533107818.6399999"/>
    <n v="1266553909.3599999"/>
  </r>
  <r>
    <x v="1"/>
    <s v="E7010426732700"/>
    <s v="MUNICIPALIDAD DE MONTES DE ORO (PARA APOYO A PROGRAMAS Y PROYECTOS DE INVERSION DE LA INFRAESTRUCTURA VIAL DE LA RED CANTONAL, EN"/>
    <x v="1"/>
    <n v="953771867"/>
    <n v="0"/>
    <n v="79480988.920000002"/>
    <n v="635847911.36000001"/>
    <n v="635847911.36000001"/>
    <n v="238442966.72"/>
  </r>
  <r>
    <x v="1"/>
    <s v="E7010426832700"/>
    <s v="MUNICIPALIDAD DE OSA (PARA APOYO A PROGRAMAS Y PROYECTOS DE INVERSION DE LA INFRAESTRUCTURA VIAL DE LA RED CANTONAL, EN"/>
    <x v="1"/>
    <n v="2363174058"/>
    <n v="0"/>
    <n v="196931171.5"/>
    <n v="1575449372"/>
    <n v="1575449372"/>
    <n v="590793514.5"/>
  </r>
  <r>
    <x v="1"/>
    <s v="E7010426932700"/>
    <s v="MUNICIPALIDAD DE QUEPOS (PARA APOYO A PROGRAMAS Y PROYECTOS DE INVERSION DE LA INFRAESTRUCTURA VIAL DE LA RED CANTONAL, EN"/>
    <x v="1"/>
    <n v="1386247993"/>
    <n v="0"/>
    <n v="115520665.84"/>
    <n v="924165328.15999997"/>
    <n v="924165328.15999997"/>
    <n v="346561999"/>
  </r>
  <r>
    <x v="1"/>
    <s v="E7010427032700"/>
    <s v="MUNICIPALIDAD DE GOLFITO (PARA APOYO A PROGRAMAS Y PROYECTOS DE INVERSION DE LA INFRAESTRUCTURA VIAL DE LA RED CANTONAL, EN"/>
    <x v="1"/>
    <n v="2302004437"/>
    <n v="0"/>
    <n v="191833703.31999999"/>
    <n v="1534669623.4400001"/>
    <n v="1534669623.4400001"/>
    <n v="575501110.24000001"/>
  </r>
  <r>
    <x v="1"/>
    <s v="E7010427132700"/>
    <s v="MUNICIPALIDAD DE COTO BRUS (PARA APOYO A PROGRAMAS Y PROYECTOS DE INVERSION DE LA INFRAESTRUCTURA VIAL DE LA RED CANTONAL, EN"/>
    <x v="1"/>
    <n v="2432946061"/>
    <n v="0"/>
    <n v="202745505.31999999"/>
    <n v="1621964039.4400001"/>
    <n v="1621964039.4400001"/>
    <n v="608236516.24000001"/>
  </r>
  <r>
    <x v="1"/>
    <s v="E7010427232700"/>
    <s v="MUNICIPALIDAD DE PARRITA (PARA APOYO A PROGRAMAS Y PROYECTOS DE INVERSION DE LA INFRAESTRUCTURA VIAL DE LA RED CANTONAL, EN"/>
    <x v="1"/>
    <n v="1411358089"/>
    <n v="0"/>
    <n v="117613174.8"/>
    <n v="940905391.20000005"/>
    <n v="940905391.20000005"/>
    <n v="352839523"/>
  </r>
  <r>
    <x v="1"/>
    <s v="E7010427332700"/>
    <s v="MUNICIPALIDAD DE CORREDORES (PARA APOYO A PROGRAMAS Y PROYECTOS DE INVERSION DE LA INFRAESTRUCTURA VIAL DE LA RED CANTONAL, EN"/>
    <x v="1"/>
    <n v="1870901047"/>
    <n v="0"/>
    <n v="155908420.58000001"/>
    <n v="1247267364.6400001"/>
    <n v="1247267364.6400001"/>
    <n v="467725261.77999997"/>
  </r>
  <r>
    <x v="1"/>
    <s v="E7010427432700"/>
    <s v="MUNICIPALIDAD DE GARABITO (PARA APOYO A PROGRAMAS Y PROYECTOS DE INVERSION DE LA INFRAESTRUCTURA VIAL DE LA RED CANTONAL, EN"/>
    <x v="1"/>
    <n v="1156764534"/>
    <n v="0"/>
    <n v="96397044.5"/>
    <n v="771176356"/>
    <n v="771176356"/>
    <n v="289191133.5"/>
  </r>
  <r>
    <x v="1"/>
    <s v="E7010427532700"/>
    <s v="MUNICIPALIDAD DEL CANTON CENTRAL DE LIMON (PARA APOYO A PROGRAMAS Y PROYECTOS DE INVERSION DE LA INFRAESTRUCTURA VIAL DE LA RED CANTONAL, EN"/>
    <x v="1"/>
    <n v="2124432833"/>
    <n v="0"/>
    <n v="177036069.41999999"/>
    <n v="1416288553.6800001"/>
    <n v="1416288553.6800001"/>
    <n v="531108209.89999998"/>
  </r>
  <r>
    <x v="1"/>
    <s v="E7010427632700"/>
    <s v="MUNICIPALIDAD DEL CANTON DE POCOCI (PARA APOYO A PROGRAMAS Y PROYECTOS DE INVERSION DE LA INFRAESTRUCTURA VIAL DE LA RED CANTONAL, EN"/>
    <x v="1"/>
    <n v="2912085482"/>
    <n v="0"/>
    <n v="242673790.16999999"/>
    <n v="1941390321.3599999"/>
    <n v="1941390321.3599999"/>
    <n v="728021370.47000003"/>
  </r>
  <r>
    <x v="1"/>
    <s v="E7010427732700"/>
    <s v="MUNICIPALIDAD DE SIQUIRRES (PARA APOYO A PROGRAMAS Y PROYECTOS DE INVERSION DE LA INFRAESTRUCTURA VIAL DE LA RED CANTONAL, EN"/>
    <x v="1"/>
    <n v="1938390605"/>
    <n v="0"/>
    <n v="161532550.68000001"/>
    <n v="1292260402.0599999"/>
    <n v="1292260402.0599999"/>
    <n v="484597652.25999999"/>
  </r>
  <r>
    <x v="1"/>
    <s v="E7010427832700"/>
    <s v="MUNICIPALIDAD DE TALAMANCA (PARA APOYO A PROGRAMAS Y PROYECTOS DE INVERSION DE LA INFRAESTRUCTURA VIAL DE LA RED CANTONAL, EN"/>
    <x v="1"/>
    <n v="2075763104"/>
    <n v="0"/>
    <n v="172980258.66"/>
    <n v="1383842069.3299999"/>
    <n v="1383842069.3299999"/>
    <n v="518940776.00999999"/>
  </r>
  <r>
    <x v="1"/>
    <s v="E7010427932700"/>
    <s v="MUNICIPALIDAD DE MATINA (PARA APOYO A PROGRAMAS Y PROYECTOS DE INVERSION DE LA INFRAESTRUCTURA VIAL DE LA RED CANTONAL, EN"/>
    <x v="1"/>
    <n v="1613537941"/>
    <n v="0"/>
    <n v="134461495.31999999"/>
    <n v="1075691959.4400001"/>
    <n v="1075691959.4400001"/>
    <n v="403384486.24000001"/>
  </r>
  <r>
    <x v="1"/>
    <s v="E7010428032700"/>
    <s v="MUNICIPALIDAD DE GUACIMO (PARA APOYO A PROGRAMAS Y PROYECTOS DE INVERSION DE LA INFRAESTRUCTURA VIAL DE LA RED CANTONAL, EN"/>
    <x v="1"/>
    <n v="1639371590"/>
    <n v="0"/>
    <n v="136614299.16999999"/>
    <n v="1092914393.3599999"/>
    <n v="1092914393.3599999"/>
    <n v="409842897.47000003"/>
  </r>
  <r>
    <x v="1"/>
    <s v="E7010428132700"/>
    <s v="MUNICIPALIDAD DE RIO CUARTO (PARA APOYO A PROGRAMAS Y PROYECTOS DE INVERSION DE LA INFRAESTRUCTURA VIAL DE LA RED CANTONAL, EN"/>
    <x v="1"/>
    <n v="1276620582"/>
    <n v="0"/>
    <n v="106385048.5"/>
    <n v="851080388"/>
    <n v="851080388"/>
    <n v="319155145.5"/>
  </r>
  <r>
    <x v="2"/>
    <s v="E-00101"/>
    <s v="SUELDOS PARA CARGOS FIJOS"/>
    <x v="1"/>
    <n v="647203700"/>
    <n v="0"/>
    <n v="0"/>
    <n v="427691638.64999998"/>
    <n v="427691638.64999998"/>
    <n v="219512061.34999999"/>
  </r>
  <r>
    <x v="2"/>
    <s v="E-00201"/>
    <s v="TIEMPO EXTRAORDINARIO"/>
    <x v="1"/>
    <n v="35014384"/>
    <n v="0"/>
    <n v="0"/>
    <n v="18172847.579999998"/>
    <n v="18172847.579999998"/>
    <n v="16841536.420000002"/>
  </r>
  <r>
    <x v="2"/>
    <s v="E-00301"/>
    <s v="RETRIBUCION POR AÑOS SERVIDOS"/>
    <x v="1"/>
    <n v="196033724"/>
    <n v="0"/>
    <n v="0"/>
    <n v="100388668.08"/>
    <n v="100388668.08"/>
    <n v="95645055.920000002"/>
  </r>
  <r>
    <x v="2"/>
    <s v="E-00302"/>
    <s v="RESTRICCION AL EJERCICIO LIBERAL DE LA PROFESION"/>
    <x v="1"/>
    <n v="190855930"/>
    <n v="0"/>
    <n v="0"/>
    <n v="127632219.22"/>
    <n v="127632219.22"/>
    <n v="63223710.780000001"/>
  </r>
  <r>
    <x v="2"/>
    <s v="E-00303"/>
    <s v="DECIMOTERCER MES"/>
    <x v="1"/>
    <n v="93350247"/>
    <n v="0"/>
    <n v="0"/>
    <n v="67440"/>
    <n v="67440"/>
    <n v="93282807"/>
  </r>
  <r>
    <x v="2"/>
    <s v="E-00304"/>
    <s v="SALARIO ESCOLAR"/>
    <x v="1"/>
    <n v="86172112"/>
    <n v="0"/>
    <n v="0"/>
    <n v="72195267.239999995"/>
    <n v="72195267.239999995"/>
    <n v="13976844.76"/>
  </r>
  <r>
    <x v="2"/>
    <s v="E-00399"/>
    <s v="OTROS INCENTIVOS SALARIALES"/>
    <x v="1"/>
    <n v="40884900"/>
    <n v="0"/>
    <n v="0"/>
    <n v="24622370.440000001"/>
    <n v="24622370.440000001"/>
    <n v="16262529.560000001"/>
  </r>
  <r>
    <x v="2"/>
    <s v="E0040120032800"/>
    <s v="CCSS CONTRIBUCION PATRONAL SEGURO SALUD (CONTRIBUCION PATRONAL SEGURO DE SALUD, SEGUN LEY NO. 17 DEL 22 DE OCTUBRE DE 1943, LEY"/>
    <x v="1"/>
    <n v="110645239"/>
    <n v="0"/>
    <n v="38215107"/>
    <n v="70616967"/>
    <n v="70616967"/>
    <n v="1813165"/>
  </r>
  <r>
    <x v="2"/>
    <s v="E0040520032800"/>
    <s v="BANCO POPULAR Y DE DESARROLLO COMUNAL. (BPDC) (SEGUN LEY NO. 4351 DEL 11 DE JULIO DE 1969, LEY ORGANICA DEL B.P.D.C.)."/>
    <x v="1"/>
    <n v="5980824"/>
    <n v="0"/>
    <n v="2073605"/>
    <n v="3809210"/>
    <n v="3809210"/>
    <n v="98009"/>
  </r>
  <r>
    <x v="2"/>
    <s v="E0050120032800"/>
    <s v="CCSS CONTRIBUCION PATRONAL SEGURO PENSIONES (CONTRIBUCION PATRONAL SEGURO DE PENSIONES, SEGUN LEY NO. 17 DEL 22 DE OCTUBRE DE 1943, LEY"/>
    <x v="1"/>
    <n v="64832129"/>
    <n v="0"/>
    <n v="22679534"/>
    <n v="41090178"/>
    <n v="41090178"/>
    <n v="1062417"/>
  </r>
  <r>
    <x v="2"/>
    <s v="E0050220032800"/>
    <s v="CCSS APORTE PATRONAL REGIMEN PENSIONES (APORTE PATRONAL AL REGIMEN DE PENSIONES, SEGUN LEY DE PROTECCION AL TRABAJADOR NO. 7983 DEL 16"/>
    <x v="1"/>
    <n v="35884943"/>
    <n v="0"/>
    <n v="12441931"/>
    <n v="22854958"/>
    <n v="22854958"/>
    <n v="588054"/>
  </r>
  <r>
    <x v="2"/>
    <s v="E0050320032800"/>
    <s v="CCSS APORTE PATRONAL FONDO CAPITALIZACION LABORAL (APORTE PATRONAL AL FONDO DE CAPITALIZACION LABORAL, SEGUN LEY DE PROTECCION AL TRABAJADOR"/>
    <x v="1"/>
    <n v="17942471"/>
    <n v="0"/>
    <n v="6220966"/>
    <n v="11427478"/>
    <n v="11427478"/>
    <n v="294027"/>
  </r>
  <r>
    <x v="2"/>
    <s v="E-10102"/>
    <s v="ALQUILER DE MAQUINARIA, EQUIPO Y MOBILIARIO"/>
    <x v="1"/>
    <n v="2156473"/>
    <n v="0"/>
    <n v="0"/>
    <n v="0"/>
    <n v="0"/>
    <n v="2156473"/>
  </r>
  <r>
    <x v="2"/>
    <s v="E-10103"/>
    <s v="ALQUILER DE EQUIPO DE COMPUTO"/>
    <x v="1"/>
    <n v="18957909"/>
    <n v="0"/>
    <n v="1968573.3000000003"/>
    <n v="3249354.73"/>
    <n v="3249354.73"/>
    <n v="13739980.970000001"/>
  </r>
  <r>
    <x v="2"/>
    <s v="E-10201"/>
    <s v="SERVICIO DE AGUA Y ALCANTARILLADO"/>
    <x v="1"/>
    <n v="4432083"/>
    <n v="0"/>
    <n v="2686154.68"/>
    <n v="1695364.42"/>
    <n v="1684721.41"/>
    <n v="50563.9"/>
  </r>
  <r>
    <x v="2"/>
    <s v="E-10202"/>
    <s v="SERVICIO DE ENERGIA ELECTRICA"/>
    <x v="1"/>
    <n v="13000000"/>
    <n v="0"/>
    <n v="1096797.74"/>
    <n v="11893937.119999999"/>
    <n v="11893937.119999999"/>
    <n v="9265.14"/>
  </r>
  <r>
    <x v="2"/>
    <s v="E-10203"/>
    <s v="SERVICIO DE CORREO"/>
    <x v="1"/>
    <n v="200000"/>
    <n v="0"/>
    <n v="0"/>
    <n v="0"/>
    <n v="0"/>
    <n v="200000"/>
  </r>
  <r>
    <x v="2"/>
    <s v="E-10204"/>
    <s v="SERVICIO DE TELECOMUNICACIONES"/>
    <x v="1"/>
    <n v="44000000"/>
    <n v="0"/>
    <n v="11786362.57"/>
    <n v="20447460.530000001"/>
    <n v="18295953.609999999"/>
    <n v="11766176.9"/>
  </r>
  <r>
    <x v="2"/>
    <s v="E-10299"/>
    <s v="OTROS SERVICIOS BASICOS"/>
    <x v="1"/>
    <n v="93000"/>
    <n v="0"/>
    <n v="0"/>
    <n v="0"/>
    <n v="0"/>
    <n v="93000"/>
  </r>
  <r>
    <x v="2"/>
    <s v="E-10301"/>
    <s v="INFORMACION"/>
    <x v="1"/>
    <n v="2000000"/>
    <n v="0"/>
    <n v="767699.98"/>
    <n v="229570.8"/>
    <n v="149047"/>
    <n v="1002729.22"/>
  </r>
  <r>
    <x v="2"/>
    <s v="E-10303"/>
    <s v="IMPRESION, ENCUADERNACION Y OTROS"/>
    <x v="1"/>
    <n v="150000"/>
    <n v="0"/>
    <n v="24905"/>
    <n v="0"/>
    <n v="0"/>
    <n v="125095"/>
  </r>
  <r>
    <x v="2"/>
    <s v="E-10304"/>
    <s v="TRANSPORTE DE BIENES"/>
    <x v="1"/>
    <n v="150000"/>
    <n v="0"/>
    <n v="30783.1"/>
    <n v="44216.9"/>
    <n v="44216.9"/>
    <n v="75000"/>
  </r>
  <r>
    <x v="2"/>
    <s v="E-10306"/>
    <s v="COMIS. Y GASTOS POR SERV. FINANCIEROS Y COMERCIAL."/>
    <x v="1"/>
    <n v="100000"/>
    <n v="0"/>
    <n v="19659.509999999998"/>
    <n v="30202.639999999999"/>
    <n v="30202.639999999999"/>
    <n v="50137.85"/>
  </r>
  <r>
    <x v="2"/>
    <s v="E-10307"/>
    <s v="SERVICIOS DE TECNOLOGIAS DE INFORMACION"/>
    <x v="1"/>
    <n v="300000"/>
    <n v="0"/>
    <n v="19923.04"/>
    <n v="22204.77"/>
    <n v="22204.77"/>
    <n v="257872.19"/>
  </r>
  <r>
    <x v="2"/>
    <s v="E-10403"/>
    <s v="SERVICIOS DE INGENIERIA Y ARQUITECTURA"/>
    <x v="1"/>
    <n v="75000000"/>
    <n v="0"/>
    <n v="11166281.220000001"/>
    <n v="4103606.3"/>
    <n v="2192426"/>
    <n v="59730112.479999997"/>
  </r>
  <r>
    <x v="2"/>
    <s v="E-10406"/>
    <s v="SERVICIOS GENERALES"/>
    <x v="1"/>
    <n v="63500000"/>
    <n v="0"/>
    <n v="9877379.3599999994"/>
    <n v="38884652.950000003"/>
    <n v="34156989.810000002"/>
    <n v="14737967.689999999"/>
  </r>
  <r>
    <x v="2"/>
    <s v="E-10499"/>
    <s v="OTROS SERVICIOS DE GESTION Y APOYO"/>
    <x v="1"/>
    <n v="3000000"/>
    <n v="0"/>
    <n v="446000"/>
    <n v="0"/>
    <n v="0"/>
    <n v="2554000"/>
  </r>
  <r>
    <x v="2"/>
    <s v="E-10501"/>
    <s v="TRANSPORTE DENTRO DEL PAIS"/>
    <x v="1"/>
    <n v="2200000"/>
    <n v="0"/>
    <n v="604755"/>
    <n v="1587486"/>
    <n v="1587486"/>
    <n v="7759"/>
  </r>
  <r>
    <x v="2"/>
    <s v="E-10502"/>
    <s v="VIATICOS DENTRO DEL PAIS"/>
    <x v="1"/>
    <n v="64971600"/>
    <n v="0"/>
    <n v="8475063.0099999998"/>
    <n v="43032202.799999997"/>
    <n v="43032202.799999997"/>
    <n v="13464334.189999999"/>
  </r>
  <r>
    <x v="2"/>
    <s v="E-10701"/>
    <s v="ACTIVIDADES DE CAPACITACION"/>
    <x v="1"/>
    <n v="1950000"/>
    <n v="0"/>
    <n v="0"/>
    <n v="0"/>
    <n v="0"/>
    <n v="1950000"/>
  </r>
  <r>
    <x v="2"/>
    <s v="E-10805"/>
    <s v="MANT. Y REPARACION DE EQUIPO DE TRANSPORTE"/>
    <x v="1"/>
    <n v="9000000"/>
    <n v="0"/>
    <n v="6372086.9899999993"/>
    <n v="1729571.4"/>
    <n v="1729571.4"/>
    <n v="898341.61"/>
  </r>
  <r>
    <x v="2"/>
    <s v="E-10807"/>
    <s v="MANT. Y REPARACION DE EQUIPO Y MOBILIARIO DE OFIC."/>
    <x v="1"/>
    <n v="14820000"/>
    <n v="0"/>
    <n v="3769959.53"/>
    <n v="1910832.55"/>
    <n v="1910832.55"/>
    <n v="9139207.9199999999"/>
  </r>
  <r>
    <x v="2"/>
    <s v="E-10808"/>
    <s v="MANT. Y REP. DE EQUIPO DE COMPUTO Y SIST. DE INF."/>
    <x v="1"/>
    <n v="300000"/>
    <n v="0"/>
    <n v="0"/>
    <n v="0"/>
    <n v="0"/>
    <n v="300000"/>
  </r>
  <r>
    <x v="2"/>
    <s v="E-10899"/>
    <s v="MANTENIMIENTO Y REPARACION DE OTROS EQUIPOS"/>
    <x v="1"/>
    <n v="300000"/>
    <n v="0"/>
    <n v="30000"/>
    <n v="0"/>
    <n v="0"/>
    <n v="270000"/>
  </r>
  <r>
    <x v="2"/>
    <s v="E-19999"/>
    <s v="OTROS SERVICIOS NO ESPECIFICADOS"/>
    <x v="1"/>
    <n v="300000"/>
    <n v="0"/>
    <n v="0"/>
    <n v="0"/>
    <n v="0"/>
    <n v="300000"/>
  </r>
  <r>
    <x v="2"/>
    <s v="E-20101"/>
    <s v="COMBUSTIBLES Y LUBRICANTES"/>
    <x v="1"/>
    <n v="12772400"/>
    <n v="0"/>
    <n v="879414.71"/>
    <n v="10007487.92"/>
    <n v="10007487.92"/>
    <n v="1885497.37"/>
  </r>
  <r>
    <x v="2"/>
    <s v="E-20102"/>
    <s v="PRODUCTOS FARMACEUTICOS Y MEDICINALES"/>
    <x v="1"/>
    <n v="1552500"/>
    <n v="0"/>
    <n v="0"/>
    <n v="713312.5"/>
    <n v="183625"/>
    <n v="839187.5"/>
  </r>
  <r>
    <x v="2"/>
    <s v="E-20104"/>
    <s v="TINTAS, PINTURAS Y DILUYENTES"/>
    <x v="1"/>
    <n v="1505067"/>
    <n v="0"/>
    <n v="0"/>
    <n v="208211.4"/>
    <n v="190009"/>
    <n v="1296855.6000000001"/>
  </r>
  <r>
    <x v="2"/>
    <s v="E-20199"/>
    <s v="OTROS PRODUCTOS QUIMICOS Y CONEXOS"/>
    <x v="1"/>
    <n v="618000"/>
    <n v="0"/>
    <n v="203904.89"/>
    <n v="205895.72"/>
    <n v="205895.72"/>
    <n v="208199.39"/>
  </r>
  <r>
    <x v="2"/>
    <s v="E-20301"/>
    <s v="MATERIALES Y PRODUCTOS METALICOS"/>
    <x v="1"/>
    <n v="255210"/>
    <n v="0"/>
    <n v="72452.790000000008"/>
    <n v="95985.65"/>
    <n v="95985.65"/>
    <n v="86771.56"/>
  </r>
  <r>
    <x v="2"/>
    <s v="E-20302"/>
    <s v="MATERIALES Y PRODUCTOS MINERALES Y ASFALTICOS"/>
    <x v="1"/>
    <n v="60000"/>
    <n v="0"/>
    <n v="0"/>
    <n v="0"/>
    <n v="0"/>
    <n v="60000"/>
  </r>
  <r>
    <x v="2"/>
    <s v="E-20303"/>
    <s v="MADERA Y SUS DERIVADOS"/>
    <x v="1"/>
    <n v="99750"/>
    <n v="0"/>
    <n v="74814"/>
    <n v="0"/>
    <n v="0"/>
    <n v="24936"/>
  </r>
  <r>
    <x v="2"/>
    <s v="E-20304"/>
    <s v="MAT. Y PROD. ELECTRICOS, TELEFONICOS Y DE COMPUTO"/>
    <x v="1"/>
    <n v="509500"/>
    <n v="0"/>
    <n v="47847.98"/>
    <n v="102152.02"/>
    <n v="102152.02"/>
    <n v="359500"/>
  </r>
  <r>
    <x v="2"/>
    <s v="E-20306"/>
    <s v="MATERIALES Y PRODUCTOS DE PLASTICO"/>
    <x v="1"/>
    <n v="19312"/>
    <n v="0"/>
    <n v="2283.19"/>
    <n v="12197.84"/>
    <n v="12197.84"/>
    <n v="4830.97"/>
  </r>
  <r>
    <x v="2"/>
    <s v="E-20399"/>
    <s v="OTROS MAT. Y PROD.DE USO EN LA CONSTRU. Y MANTENIM"/>
    <x v="1"/>
    <n v="1580960"/>
    <n v="0"/>
    <n v="257297.3"/>
    <n v="42702.7"/>
    <n v="42702.7"/>
    <n v="1280960"/>
  </r>
  <r>
    <x v="2"/>
    <s v="E-20401"/>
    <s v="HERRAMIENTAS E INSTRUMENTOS"/>
    <x v="1"/>
    <n v="602768"/>
    <n v="0"/>
    <n v="49860.26"/>
    <n v="319867.78999999998"/>
    <n v="0"/>
    <n v="233039.95"/>
  </r>
  <r>
    <x v="2"/>
    <s v="E-20402"/>
    <s v="REPUESTOS Y ACCESORIOS"/>
    <x v="1"/>
    <n v="2484120"/>
    <n v="0"/>
    <n v="449109.15"/>
    <n v="455119.73"/>
    <n v="455119.73"/>
    <n v="1579891.12"/>
  </r>
  <r>
    <x v="2"/>
    <s v="E-29901"/>
    <s v="UTILES Y MATERIALES DE OFICINA Y COMPUTO"/>
    <x v="1"/>
    <n v="2445419"/>
    <n v="0"/>
    <n v="698446.53"/>
    <n v="537260.59"/>
    <n v="426683.03"/>
    <n v="1209711.8799999999"/>
  </r>
  <r>
    <x v="2"/>
    <s v="E-29902"/>
    <s v="UTILES Y MATERIALES MEDICO, HOSPITALARIO Y DE INV."/>
    <x v="1"/>
    <n v="525000"/>
    <n v="0"/>
    <n v="0"/>
    <n v="0"/>
    <n v="0"/>
    <n v="525000"/>
  </r>
  <r>
    <x v="2"/>
    <s v="E-29903"/>
    <s v="PRODUCTOS DE PAPEL, CARTON E IMPRESOS"/>
    <x v="1"/>
    <n v="3275514"/>
    <n v="0"/>
    <n v="2031062.32"/>
    <n v="899970.64"/>
    <n v="899970.64"/>
    <n v="344481.04"/>
  </r>
  <r>
    <x v="2"/>
    <s v="E-29904"/>
    <s v="TEXTILES Y VESTUARIO"/>
    <x v="1"/>
    <n v="13181850"/>
    <n v="0"/>
    <n v="12314424.609999999"/>
    <n v="0"/>
    <n v="0"/>
    <n v="867425.39"/>
  </r>
  <r>
    <x v="2"/>
    <s v="E-29905"/>
    <s v="UTILES Y MATERIALES DE LIMPIEZA"/>
    <x v="1"/>
    <n v="3185998"/>
    <n v="0"/>
    <n v="213437.2"/>
    <n v="1960529.7"/>
    <n v="1381587.05"/>
    <n v="1012031.1"/>
  </r>
  <r>
    <x v="2"/>
    <s v="E-29906"/>
    <s v="UTILES Y MATERIALES DE RESGUARDO Y SEGURIDAD"/>
    <x v="1"/>
    <n v="4260000"/>
    <n v="1222000"/>
    <n v="0"/>
    <n v="91530"/>
    <n v="91530"/>
    <n v="2946470"/>
  </r>
  <r>
    <x v="2"/>
    <s v="E-29999"/>
    <s v="OTROS UTILES, MATERIALES Y SUMINISTROS DIVERSOS"/>
    <x v="1"/>
    <n v="41176"/>
    <n v="0"/>
    <n v="19939.16"/>
    <n v="0"/>
    <n v="0"/>
    <n v="21236.84"/>
  </r>
  <r>
    <x v="2"/>
    <s v="E-50101"/>
    <s v="MAQUINARIA Y EQUIPO PARA LA PRODUCCION"/>
    <x v="1"/>
    <n v="93600"/>
    <n v="0"/>
    <n v="0"/>
    <n v="0"/>
    <n v="0"/>
    <n v="93600"/>
  </r>
  <r>
    <x v="2"/>
    <s v="E-50102"/>
    <s v="EQUIPO DE TRANSPORTE"/>
    <x v="1"/>
    <n v="40000000"/>
    <n v="40000000"/>
    <n v="0"/>
    <n v="0"/>
    <n v="0"/>
    <n v="0"/>
  </r>
  <r>
    <x v="2"/>
    <s v="E-50103"/>
    <s v="EQUIPO DE COMUNICACION"/>
    <x v="1"/>
    <n v="0"/>
    <n v="0"/>
    <n v="0"/>
    <n v="0"/>
    <n v="0"/>
    <n v="0"/>
  </r>
  <r>
    <x v="2"/>
    <s v="E-50104"/>
    <s v="EQUIPO Y MOBILIARIO DE OFICINA"/>
    <x v="1"/>
    <n v="4280000"/>
    <n v="0"/>
    <n v="0"/>
    <n v="0"/>
    <n v="0"/>
    <n v="4280000"/>
  </r>
  <r>
    <x v="2"/>
    <s v="E-50106"/>
    <s v="EQUIPO SANITARIO, DE LABORATORIO E INVESTIGACION"/>
    <x v="1"/>
    <n v="24610000"/>
    <n v="0"/>
    <n v="0"/>
    <n v="24249229.760000002"/>
    <n v="24249229.760000002"/>
    <n v="360770.24"/>
  </r>
  <r>
    <x v="2"/>
    <s v="E-50199"/>
    <s v="MAQUINARIA, EQUIPO Y MOBILIARIO DIVERSO"/>
    <x v="1"/>
    <n v="7000000"/>
    <n v="330000"/>
    <n v="2486694.09"/>
    <n v="3800000.01"/>
    <n v="3800000.01"/>
    <n v="383305.9"/>
  </r>
  <r>
    <x v="2"/>
    <s v="E-50204"/>
    <s v="OBRAS MARITIMAS Y FLUVIALES"/>
    <x v="1"/>
    <n v="600000000"/>
    <n v="0"/>
    <n v="0"/>
    <n v="312953109.24000001"/>
    <n v="312953109.24000001"/>
    <n v="287046890.75999999"/>
  </r>
  <r>
    <x v="2"/>
    <s v="E7010320032800"/>
    <s v="CCSS CONTRIBUCION ESTATAL SEGURO PENSIONES (CONTRIBUCION ESTATAL AL SEGURO DE PENSIONES, SEGUN LEY NO. 17 DE 22 DE OCTUBRE DE 1943, LEY"/>
    <x v="1"/>
    <n v="18779787"/>
    <n v="0"/>
    <n v="6747453.6600000001"/>
    <n v="11724585.34"/>
    <n v="11724585.34"/>
    <n v="307748"/>
  </r>
  <r>
    <x v="2"/>
    <s v="E7010320232800"/>
    <s v="CCSS CONTRIBUCION ESTATAL SEGURO SALUD (CONTRIBUCION ESTATAL AL SEGURO DE SALUD, SEGUN LEY NO. 17 DEL 22 DE OCTUBRE DE 1943, LEY"/>
    <x v="1"/>
    <n v="2990412"/>
    <n v="0"/>
    <n v="1036831.89"/>
    <n v="1904576.11"/>
    <n v="1904576.11"/>
    <n v="49004"/>
  </r>
  <r>
    <x v="3"/>
    <s v="E-00101"/>
    <s v="SUELDOS PARA CARGOS FIJOS"/>
    <x v="1"/>
    <n v="682331200"/>
    <n v="0"/>
    <n v="0"/>
    <n v="444907209.94"/>
    <n v="444907209.94"/>
    <n v="237423990.06"/>
  </r>
  <r>
    <x v="3"/>
    <s v="E-00201"/>
    <s v="TIEMPO EXTRAORDINARIO"/>
    <x v="1"/>
    <n v="11040000"/>
    <n v="0"/>
    <n v="0"/>
    <n v="972904"/>
    <n v="972904"/>
    <n v="10067096"/>
  </r>
  <r>
    <x v="3"/>
    <s v="E-00301"/>
    <s v="RETRIBUCION POR AÑOS SERVIDOS"/>
    <x v="1"/>
    <n v="276834993"/>
    <n v="0"/>
    <n v="0"/>
    <n v="147313514.77000001"/>
    <n v="147313514.77000001"/>
    <n v="129521478.23"/>
  </r>
  <r>
    <x v="3"/>
    <s v="E-00302"/>
    <s v="RESTRICCION AL EJERCICIO LIBERAL DE LA PROFESION"/>
    <x v="1"/>
    <n v="156574950"/>
    <n v="0"/>
    <n v="0"/>
    <n v="103416908.34999999"/>
    <n v="103416908.34999999"/>
    <n v="53158041.649999999"/>
  </r>
  <r>
    <x v="3"/>
    <s v="E-00303"/>
    <s v="DECIMOTERCER MES"/>
    <x v="1"/>
    <n v="99525260"/>
    <n v="0"/>
    <n v="0"/>
    <n v="0"/>
    <n v="0"/>
    <n v="99525260"/>
  </r>
  <r>
    <x v="3"/>
    <s v="E-00304"/>
    <s v="SALARIO ESCOLAR"/>
    <x v="1"/>
    <n v="101872298"/>
    <n v="0"/>
    <n v="0"/>
    <n v="82941132.409999996"/>
    <n v="82941132.409999996"/>
    <n v="18931165.59"/>
  </r>
  <r>
    <x v="3"/>
    <s v="E-00399"/>
    <s v="OTROS INCENTIVOS SALARIALES"/>
    <x v="1"/>
    <n v="39898600"/>
    <n v="0"/>
    <n v="0"/>
    <n v="25589828.77"/>
    <n v="25589828.77"/>
    <n v="14308771.23"/>
  </r>
  <r>
    <x v="3"/>
    <s v="E0040120032900"/>
    <s v="CCSS CONTRIBUCION PATRONAL SEGURO SALUD (CONTRIBUCION PATRONAL SEGURO DE SALUD, SEGUN LEY NO. 17 DEL 22 DE OCTUBRE DE 1943, LEY"/>
    <x v="1"/>
    <n v="117341064"/>
    <n v="0"/>
    <n v="39638352"/>
    <n v="74626996"/>
    <n v="74626996"/>
    <n v="3075716"/>
  </r>
  <r>
    <x v="3"/>
    <s v="E0040520032900"/>
    <s v="BANCO POPULAR Y DE DESARROLLO COMUNAL. (BPDC) (SEGUN LEY NO. 4351 DEL 11 DE JULIO DE 1969, LEY ORGANICA DEL B.P.D.C.)."/>
    <x v="1"/>
    <n v="6342760"/>
    <n v="0"/>
    <n v="2165597"/>
    <n v="4010908"/>
    <n v="4010908"/>
    <n v="166255"/>
  </r>
  <r>
    <x v="3"/>
    <s v="E0050120032900"/>
    <s v="CCSS CONTRIBUCION PATRONAL SEGURO PENSIONES (CONTRIBUCION PATRONAL SEGURO DE PENSIONES, SEGUN LEY NO. 17 DEL 22 DE OCTUBRE DE 1943, LEY"/>
    <x v="1"/>
    <n v="68755521"/>
    <n v="0"/>
    <n v="23942569"/>
    <n v="43010749"/>
    <n v="43010749"/>
    <n v="1802203"/>
  </r>
  <r>
    <x v="3"/>
    <s v="E0050220032900"/>
    <s v="CCSS APORTE PATRONAL REGIMEN PENSIONES (APORTE PATRONAL AL REGIMEN DE PENSIONES, SEGUN LEY DE PROTECCION AL TRABAJADOR NO. 7983 DEL 16"/>
    <x v="1"/>
    <n v="38056561"/>
    <n v="0"/>
    <n v="12993630"/>
    <n v="24065402"/>
    <n v="24065402"/>
    <n v="997529"/>
  </r>
  <r>
    <x v="3"/>
    <s v="E0050320032900"/>
    <s v="CCSS APORTE PATRONAL FONDO CAPITALIZACION LABORAL (APORTE PATRONAL AL FONDO DE CAPITALIZACION LABORAL, SEGUN LEY DE PROTECCION AL TRABAJADOR"/>
    <x v="1"/>
    <n v="19028281"/>
    <n v="0"/>
    <n v="6496791"/>
    <n v="12032725"/>
    <n v="12032725"/>
    <n v="498765"/>
  </r>
  <r>
    <x v="3"/>
    <s v="E-10102"/>
    <s v="ALQUILER DE MAQUINARIA, EQUIPO Y MOBILIARIO"/>
    <x v="1"/>
    <n v="0"/>
    <n v="0"/>
    <n v="0"/>
    <n v="0"/>
    <n v="0"/>
    <n v="0"/>
  </r>
  <r>
    <x v="3"/>
    <s v="E-10103"/>
    <s v="ALQUILER DE EQUIPO DE COMPUTO"/>
    <x v="1"/>
    <n v="50546910"/>
    <n v="0"/>
    <n v="7744402.2699999996"/>
    <n v="0"/>
    <n v="0"/>
    <n v="42802507.729999997"/>
  </r>
  <r>
    <x v="3"/>
    <s v="E-10201"/>
    <s v="SERVICIO DE AGUA Y ALCANTARILLADO"/>
    <x v="1"/>
    <n v="8000000"/>
    <n v="0"/>
    <n v="3168332"/>
    <n v="4589262"/>
    <n v="4589262"/>
    <n v="242406"/>
  </r>
  <r>
    <x v="3"/>
    <s v="E-10202"/>
    <s v="SERVICIO DE ENERGIA ELECTRICA"/>
    <x v="1"/>
    <n v="7000000"/>
    <n v="0"/>
    <n v="2431765"/>
    <n v="2818235"/>
    <n v="2818235"/>
    <n v="1750000"/>
  </r>
  <r>
    <x v="3"/>
    <s v="E-10204"/>
    <s v="SERVICIO DE TELECOMUNICACIONES"/>
    <x v="1"/>
    <n v="5000000"/>
    <n v="0"/>
    <n v="2004621.91"/>
    <n v="2742625.61"/>
    <n v="2742625.61"/>
    <n v="252752.48"/>
  </r>
  <r>
    <x v="3"/>
    <s v="E-10299"/>
    <s v="OTROS SERVICIOS BASICOS"/>
    <x v="1"/>
    <n v="5000000"/>
    <n v="0"/>
    <n v="1085175.6499999999"/>
    <n v="2414824.35"/>
    <n v="2414824.35"/>
    <n v="1500000"/>
  </r>
  <r>
    <x v="3"/>
    <s v="E-10301"/>
    <s v="INFORMACION"/>
    <x v="1"/>
    <n v="100000"/>
    <n v="0"/>
    <n v="0"/>
    <n v="0"/>
    <n v="0"/>
    <n v="100000"/>
  </r>
  <r>
    <x v="3"/>
    <s v="E-10403"/>
    <s v="SERVICIOS DE INGENIERIA Y ARQUITECTURA"/>
    <x v="1"/>
    <n v="40000000"/>
    <n v="0"/>
    <n v="17537405.18"/>
    <n v="7299540.2000000002"/>
    <n v="7299540.2000000002"/>
    <n v="15163054.619999999"/>
  </r>
  <r>
    <x v="3"/>
    <s v="E-10406"/>
    <s v="SERVICIOS GENERALES"/>
    <x v="1"/>
    <n v="58410371"/>
    <n v="0"/>
    <n v="30580803.199999999"/>
    <n v="16385070.4"/>
    <n v="613570"/>
    <n v="11444497.4"/>
  </r>
  <r>
    <x v="3"/>
    <s v="E-10499"/>
    <s v="OTROS SERVICIOS DE GESTION Y APOYO"/>
    <x v="1"/>
    <n v="2029307"/>
    <n v="0"/>
    <n v="0"/>
    <n v="22784"/>
    <n v="22784"/>
    <n v="2006523"/>
  </r>
  <r>
    <x v="3"/>
    <s v="E-10501"/>
    <s v="TRANSPORTE DENTRO DEL PAIS"/>
    <x v="1"/>
    <n v="2899368"/>
    <n v="0"/>
    <n v="1003540"/>
    <n v="1295135"/>
    <n v="1295135"/>
    <n v="600693"/>
  </r>
  <r>
    <x v="3"/>
    <s v="E-10502"/>
    <s v="VIATICOS DENTRO DEL PAIS"/>
    <x v="1"/>
    <n v="79273592"/>
    <n v="0"/>
    <n v="30924551.789999999"/>
    <n v="27086209.710000001"/>
    <n v="27086209.710000001"/>
    <n v="21262830.5"/>
  </r>
  <r>
    <x v="3"/>
    <s v="E-10601"/>
    <s v="SEGUROS"/>
    <x v="1"/>
    <n v="6505171"/>
    <n v="0"/>
    <n v="1600000"/>
    <n v="1597048"/>
    <n v="1597048"/>
    <n v="3308123"/>
  </r>
  <r>
    <x v="3"/>
    <s v="E-10701"/>
    <s v="ACTIVIDADES DE CAPACITACION"/>
    <x v="1"/>
    <n v="4550000"/>
    <n v="1707480"/>
    <n v="1802000"/>
    <n v="0"/>
    <n v="0"/>
    <n v="1040520"/>
  </r>
  <r>
    <x v="3"/>
    <s v="E-10801"/>
    <s v="MANTENIMIENTO DE EDIFICIOS, LOCALES Y TERRENOS"/>
    <x v="1"/>
    <n v="17531627"/>
    <n v="0"/>
    <n v="0"/>
    <n v="0"/>
    <n v="0"/>
    <n v="17531627"/>
  </r>
  <r>
    <x v="3"/>
    <s v="E-10804"/>
    <s v="MANT. Y REPARACION DE MAQUINARIA Y EQUIPO DE PROD."/>
    <x v="1"/>
    <n v="1000000"/>
    <n v="0"/>
    <n v="300000"/>
    <n v="0"/>
    <n v="0"/>
    <n v="700000"/>
  </r>
  <r>
    <x v="3"/>
    <s v="E-10805"/>
    <s v="MANT. Y REPARACION DE EQUIPO DE TRANSPORTE"/>
    <x v="1"/>
    <n v="55363647.609999999"/>
    <n v="0"/>
    <n v="13561602.85"/>
    <n v="12578307.810000001"/>
    <n v="11928218.130000001"/>
    <n v="29223736.949999999"/>
  </r>
  <r>
    <x v="3"/>
    <s v="E-10808"/>
    <s v="MANT. Y REP. DE EQUIPO DE COMPUTO Y SIST. DE INF."/>
    <x v="1"/>
    <n v="34411352.390000001"/>
    <n v="0"/>
    <n v="3144123.6"/>
    <n v="5552248.7800000003"/>
    <n v="5552248.7800000003"/>
    <n v="25714980.010000002"/>
  </r>
  <r>
    <x v="3"/>
    <s v="E-19999"/>
    <s v="OTROS SERVICIOS NO ESPECIFICADOS"/>
    <x v="1"/>
    <n v="0"/>
    <n v="0"/>
    <n v="0"/>
    <n v="0"/>
    <n v="0"/>
    <n v="0"/>
  </r>
  <r>
    <x v="3"/>
    <s v="E-20101"/>
    <s v="COMBUSTIBLES Y LUBRICANTES"/>
    <x v="1"/>
    <n v="29487537"/>
    <n v="0"/>
    <n v="2991909.56"/>
    <n v="17282143.440000001"/>
    <n v="17282143.440000001"/>
    <n v="9213484"/>
  </r>
  <r>
    <x v="3"/>
    <s v="E-20102"/>
    <s v="PRODUCTOS FARMACEUTICOS Y MEDICINALES"/>
    <x v="1"/>
    <n v="962313"/>
    <n v="0"/>
    <n v="500000"/>
    <n v="0"/>
    <n v="0"/>
    <n v="462313"/>
  </r>
  <r>
    <x v="3"/>
    <s v="E-20104"/>
    <s v="TINTAS, PINTURAS Y DILUYENTES"/>
    <x v="1"/>
    <n v="4192631"/>
    <n v="0"/>
    <n v="0"/>
    <n v="680030.43"/>
    <n v="680030.43"/>
    <n v="3512600.57"/>
  </r>
  <r>
    <x v="3"/>
    <s v="E-20199"/>
    <s v="OTROS PRODUCTOS QUIMICOS Y CONEXOS"/>
    <x v="1"/>
    <n v="1000000"/>
    <n v="0"/>
    <n v="0"/>
    <n v="0"/>
    <n v="0"/>
    <n v="1000000"/>
  </r>
  <r>
    <x v="3"/>
    <s v="E-20301"/>
    <s v="MATERIALES Y PRODUCTOS METALICOS"/>
    <x v="1"/>
    <n v="450330144"/>
    <n v="2772375"/>
    <n v="152133860"/>
    <n v="0"/>
    <n v="0"/>
    <n v="295423909"/>
  </r>
  <r>
    <x v="3"/>
    <s v="E-20302"/>
    <s v="MATERIALES Y PRODUCTOS MINERALES Y ASFALTICOS"/>
    <x v="1"/>
    <n v="500000"/>
    <n v="0"/>
    <n v="0"/>
    <n v="0"/>
    <n v="0"/>
    <n v="500000"/>
  </r>
  <r>
    <x v="3"/>
    <s v="E-20303"/>
    <s v="MADERA Y SUS DERIVADOS"/>
    <x v="1"/>
    <n v="1150000"/>
    <n v="0"/>
    <n v="0"/>
    <n v="1146318.3600000001"/>
    <n v="1146318.3600000001"/>
    <n v="3681.64"/>
  </r>
  <r>
    <x v="3"/>
    <s v="E-20304"/>
    <s v="MAT. Y PROD. ELECTRICOS, TELEFONICOS Y DE COMPUTO"/>
    <x v="1"/>
    <n v="7053120"/>
    <n v="0"/>
    <n v="500000"/>
    <n v="0"/>
    <n v="0"/>
    <n v="6553120"/>
  </r>
  <r>
    <x v="3"/>
    <s v="E-20306"/>
    <s v="MATERIALES Y PRODUCTOS DE PLASTICO"/>
    <x v="1"/>
    <n v="1875000"/>
    <n v="1874480.66"/>
    <n v="0"/>
    <n v="0"/>
    <n v="0"/>
    <n v="519.34"/>
  </r>
  <r>
    <x v="3"/>
    <s v="E-20399"/>
    <s v="OTROS MAT. Y PROD.DE USO EN LA CONSTRU. Y MANTENIM"/>
    <x v="1"/>
    <n v="1004076"/>
    <n v="897968.52"/>
    <n v="0"/>
    <n v="0"/>
    <n v="0"/>
    <n v="106107.48"/>
  </r>
  <r>
    <x v="3"/>
    <s v="E-20401"/>
    <s v="HERRAMIENTAS E INSTRUMENTOS"/>
    <x v="1"/>
    <n v="2017401"/>
    <n v="0"/>
    <n v="545400.01"/>
    <n v="521238.72"/>
    <n v="521238.72"/>
    <n v="950762.27"/>
  </r>
  <r>
    <x v="3"/>
    <s v="E-20402"/>
    <s v="REPUESTOS Y ACCESORIOS"/>
    <x v="1"/>
    <n v="20000000"/>
    <n v="0"/>
    <n v="4239598.5999999996"/>
    <n v="6035064.3600000003"/>
    <n v="6035064.3600000003"/>
    <n v="9725337.0399999991"/>
  </r>
  <r>
    <x v="3"/>
    <s v="E-29901"/>
    <s v="UTILES Y MATERIALES DE OFICINA Y COMPUTO"/>
    <x v="1"/>
    <n v="2730973"/>
    <n v="0"/>
    <n v="1339889.4099999999"/>
    <n v="336821.72"/>
    <n v="336821.72"/>
    <n v="1054261.8700000001"/>
  </r>
  <r>
    <x v="3"/>
    <s v="E-29903"/>
    <s v="PRODUCTOS DE PAPEL, CARTON E IMPRESOS"/>
    <x v="1"/>
    <n v="3245000"/>
    <n v="0"/>
    <n v="1094387.45"/>
    <n v="0"/>
    <n v="0"/>
    <n v="2150612.5499999998"/>
  </r>
  <r>
    <x v="3"/>
    <s v="E-29904"/>
    <s v="TEXTILES Y VESTUARIO"/>
    <x v="1"/>
    <n v="922310"/>
    <n v="0"/>
    <n v="213306"/>
    <n v="18850"/>
    <n v="18850"/>
    <n v="690154"/>
  </r>
  <r>
    <x v="3"/>
    <s v="E-29905"/>
    <s v="UTILES Y MATERIALES DE LIMPIEZA"/>
    <x v="1"/>
    <n v="1392000"/>
    <n v="0"/>
    <n v="298140.67"/>
    <n v="0"/>
    <n v="0"/>
    <n v="1093859.33"/>
  </r>
  <r>
    <x v="3"/>
    <s v="E-29906"/>
    <s v="UTILES Y MATERIALES DE RESGUARDO Y SEGURIDAD"/>
    <x v="1"/>
    <n v="1930072"/>
    <n v="0"/>
    <n v="1913350.97"/>
    <n v="0"/>
    <n v="0"/>
    <n v="16721.03"/>
  </r>
  <r>
    <x v="3"/>
    <s v="E-29999"/>
    <s v="OTROS UTILES, MATERIALES Y SUMINISTROS DIVERSOS"/>
    <x v="1"/>
    <n v="379000"/>
    <n v="0"/>
    <n v="156467.64000000001"/>
    <n v="0"/>
    <n v="0"/>
    <n v="222532.36"/>
  </r>
  <r>
    <x v="3"/>
    <s v="E-50101"/>
    <s v="MAQUINARIA Y EQUIPO PARA LA PRODUCCION"/>
    <x v="1"/>
    <n v="5174875"/>
    <n v="0"/>
    <n v="0"/>
    <n v="0"/>
    <n v="0"/>
    <n v="5174875"/>
  </r>
  <r>
    <x v="3"/>
    <s v="E-50104"/>
    <s v="EQUIPO Y MOBILIARIO DE OFICINA"/>
    <x v="1"/>
    <n v="4419132"/>
    <n v="0"/>
    <n v="2599712.2400000002"/>
    <n v="0"/>
    <n v="0"/>
    <n v="1819419.76"/>
  </r>
  <r>
    <x v="3"/>
    <s v="E-50105"/>
    <s v="EQUIPO Y PROGRAMAS DE COMPUTO"/>
    <x v="1"/>
    <n v="5550000"/>
    <n v="0"/>
    <n v="0"/>
    <n v="0"/>
    <n v="0"/>
    <n v="5550000"/>
  </r>
  <r>
    <x v="3"/>
    <s v="E-50199"/>
    <s v="MAQUINARIA, EQUIPO Y MOBILIARIO DIVERSO"/>
    <x v="1"/>
    <n v="2224586"/>
    <n v="2062407.23"/>
    <n v="0"/>
    <n v="0"/>
    <n v="0"/>
    <n v="162178.76999999999"/>
  </r>
  <r>
    <x v="3"/>
    <s v="E-50201"/>
    <s v="EDIFICIOS"/>
    <x v="1"/>
    <n v="775323396.36000001"/>
    <n v="0"/>
    <n v="59937239.650000006"/>
    <n v="401743917.69999999"/>
    <n v="391720221.35000002"/>
    <n v="313642239.00999999"/>
  </r>
  <r>
    <x v="3"/>
    <s v="E-50299"/>
    <s v="OTRAS CONSTRUCCIONES, ADICIONES Y MEJORAS"/>
    <x v="1"/>
    <n v="196271296.63999999"/>
    <n v="0"/>
    <n v="11081951.060000001"/>
    <n v="110819510.58"/>
    <n v="110819510.58"/>
    <n v="74369835"/>
  </r>
  <r>
    <x v="3"/>
    <s v="E-50301"/>
    <s v="TERRENOS"/>
    <x v="1"/>
    <n v="30000000"/>
    <n v="0"/>
    <n v="0"/>
    <n v="28331813.640000001"/>
    <n v="28331813.640000001"/>
    <n v="1668186.36"/>
  </r>
  <r>
    <x v="3"/>
    <s v="E7010320032900"/>
    <s v="CCSS CONTRIBUCION ESTATAL SEGURO PENSIONES (CONTRIBUCION ESTATAL AL SEGURO DE PENSIONES, SEGUN LEY NO. 17 DE 22 DE OCTUBRE DE 1943, LEY"/>
    <x v="1"/>
    <n v="19916267"/>
    <n v="0"/>
    <n v="7060440.9900000002"/>
    <n v="12333786.01"/>
    <n v="12333786.01"/>
    <n v="522040"/>
  </r>
  <r>
    <x v="3"/>
    <s v="E7010320232900"/>
    <s v="CCSS CONTRIBUCION ESTATAL SEGURO SALUD (CONTRIBUCION ESTATAL AL SEGURO DE SALUD, SEGUN LEY NO. 17 DEL 22 DE OCTUBRE DE 1943, LEY"/>
    <x v="1"/>
    <n v="3171380"/>
    <n v="0"/>
    <n v="1082804.9099999999"/>
    <n v="2005448.09"/>
    <n v="2005448.09"/>
    <n v="83127"/>
  </r>
  <r>
    <x v="4"/>
    <s v="E-50103"/>
    <s v="EQUIPO DE COMUNICACION"/>
    <x v="1"/>
    <n v="8500000"/>
    <n v="0"/>
    <n v="0"/>
    <n v="8255215"/>
    <n v="8109105"/>
    <n v="244785"/>
  </r>
  <r>
    <x v="4"/>
    <s v="E-50104"/>
    <s v="EQUIPO Y MOBILIARIO DE OFICINA"/>
    <x v="1"/>
    <n v="2350000"/>
    <n v="0"/>
    <n v="0"/>
    <n v="2285470.0099999998"/>
    <n v="2253869.0099999998"/>
    <n v="64529.99"/>
  </r>
  <r>
    <x v="4"/>
    <s v="E-50105"/>
    <s v="EQUIPO Y PROGRAMAS DE COMPUTO"/>
    <x v="1"/>
    <n v="600000"/>
    <n v="0"/>
    <n v="0"/>
    <n v="522383.18"/>
    <n v="522383.18"/>
    <n v="77616.820000000007"/>
  </r>
  <r>
    <x v="4"/>
    <s v="E-50199"/>
    <s v="MAQUINARIA, EQUIPO Y MOBILIARIO DIVERSO"/>
    <x v="1"/>
    <n v="80000"/>
    <n v="0"/>
    <n v="0"/>
    <n v="0"/>
    <n v="0"/>
    <n v="80000"/>
  </r>
  <r>
    <x v="4"/>
    <s v="E-50202"/>
    <s v="VIAS DE COMUNICACION TERRESTRE"/>
    <x v="1"/>
    <n v="2380000000"/>
    <n v="0"/>
    <n v="0"/>
    <n v="773704117.03999996"/>
    <n v="770391246.03999996"/>
    <n v="1606295882.96"/>
  </r>
  <r>
    <x v="4"/>
    <s v="E-50301"/>
    <s v="TERRENOS"/>
    <x v="1"/>
    <n v="212545112"/>
    <n v="0"/>
    <n v="0"/>
    <n v="113570727.20999999"/>
    <n v="113570727.20999999"/>
    <n v="98974384.790000007"/>
  </r>
  <r>
    <x v="4"/>
    <s v="E-59903"/>
    <s v="BIENES INTANGIBLES"/>
    <x v="1"/>
    <n v="144500000"/>
    <n v="0"/>
    <n v="0"/>
    <n v="12729384.6"/>
    <n v="12702004.6"/>
    <n v="131770615.40000001"/>
  </r>
  <r>
    <x v="4"/>
    <s v="E7040120033000"/>
    <s v="AUTOPISTAS DEL SOL SOCIEDAD ANONIMA"/>
    <x v="1"/>
    <n v="0"/>
    <n v="0"/>
    <n v="0"/>
    <n v="0"/>
    <n v="0"/>
    <n v="0"/>
  </r>
  <r>
    <x v="5"/>
    <s v="E-50101"/>
    <s v="MAQUINARIA Y EQUIPO PARA LA PRODUCCION"/>
    <x v="1"/>
    <n v="13000000"/>
    <n v="13000000"/>
    <n v="0"/>
    <n v="0"/>
    <n v="0"/>
    <n v="0"/>
  </r>
  <r>
    <x v="5"/>
    <s v="E-50104"/>
    <s v="EQUIPO Y MOBILIARIO DE OFICINA"/>
    <x v="1"/>
    <n v="17853850"/>
    <n v="3218390"/>
    <n v="31861.3"/>
    <n v="290359.3"/>
    <n v="0"/>
    <n v="14313239.4"/>
  </r>
  <r>
    <x v="5"/>
    <s v="E-50199"/>
    <s v="MAQUINARIA, EQUIPO Y MOBILIARIO DIVERSO"/>
    <x v="1"/>
    <n v="325280823"/>
    <n v="324607085.22000003"/>
    <n v="0"/>
    <n v="0"/>
    <n v="0"/>
    <n v="673737.78"/>
  </r>
  <r>
    <x v="5"/>
    <s v="E7010521233101"/>
    <s v="INSTITUTO COSTARRICENSE DE FERROCARRILES (INCOFER). (PARA PROYECTOS DE MEJORAMIENTO DE LA RED FERROVIARIA NACIONAL, LA MAQUINARIA Y EL"/>
    <x v="1"/>
    <n v="2050606408"/>
    <n v="0"/>
    <n v="170883867.36000001"/>
    <n v="1367070938.6400001"/>
    <n v="1367070938.6400001"/>
    <n v="512651602"/>
  </r>
  <r>
    <x v="6"/>
    <s v="E-50104"/>
    <s v="EQUIPO Y MOBILIARIO DE OFICINA"/>
    <x v="1"/>
    <n v="0"/>
    <n v="0"/>
    <n v="0"/>
    <n v="0"/>
    <n v="0"/>
    <n v="0"/>
  </r>
  <r>
    <x v="6"/>
    <s v="E-50105"/>
    <s v="EQUIPO Y PROGRAMAS DE COMPUTO"/>
    <x v="1"/>
    <n v="2700000"/>
    <n v="0"/>
    <n v="1148984.53"/>
    <n v="0"/>
    <n v="0"/>
    <n v="1551015.47"/>
  </r>
  <r>
    <x v="7"/>
    <s v="E-50101"/>
    <s v="MAQUINARIA Y EQUIPO PARA LA PRODUCCION"/>
    <x v="1"/>
    <n v="3536218"/>
    <n v="0"/>
    <n v="0"/>
    <n v="281448.98"/>
    <n v="280098.98"/>
    <n v="3254769.02"/>
  </r>
  <r>
    <x v="7"/>
    <s v="E-50102"/>
    <s v="EQUIPO DE TRANSPORTE"/>
    <x v="1"/>
    <n v="57000000"/>
    <n v="0"/>
    <n v="0"/>
    <n v="0"/>
    <n v="0"/>
    <n v="57000000"/>
  </r>
  <r>
    <x v="7"/>
    <s v="E-50103"/>
    <s v="EQUIPO DE COMUNICACION"/>
    <x v="1"/>
    <n v="231374719"/>
    <n v="0"/>
    <n v="0"/>
    <n v="110995446.36"/>
    <n v="109547907.06999999"/>
    <n v="120379272.64"/>
  </r>
  <r>
    <x v="7"/>
    <s v="E-50104"/>
    <s v="EQUIPO Y MOBILIARIO DE OFICINA"/>
    <x v="1"/>
    <n v="24001914"/>
    <n v="0"/>
    <n v="0"/>
    <n v="2254214.7599999998"/>
    <n v="2214317.15"/>
    <n v="21747699.239999998"/>
  </r>
  <r>
    <x v="7"/>
    <s v="E-50105"/>
    <s v="EQUIPO Y PROGRAMAS DE COMPUTO"/>
    <x v="1"/>
    <n v="599734601"/>
    <n v="0"/>
    <n v="0"/>
    <n v="285853.28000000003"/>
    <n v="285853.28000000003"/>
    <n v="599448747.72000003"/>
  </r>
  <r>
    <x v="7"/>
    <s v="E-50199"/>
    <s v="MAQUINARIA, EQUIPO Y MOBILIARIO DIVERSO"/>
    <x v="1"/>
    <n v="165575944"/>
    <n v="0"/>
    <n v="0"/>
    <n v="1681779"/>
    <n v="1652013"/>
    <n v="163894165"/>
  </r>
  <r>
    <x v="7"/>
    <s v="E-50201"/>
    <s v="EDIFICIOS"/>
    <x v="1"/>
    <n v="18800000"/>
    <n v="0"/>
    <n v="0"/>
    <n v="0"/>
    <n v="0"/>
    <n v="18800000"/>
  </r>
  <r>
    <x v="7"/>
    <s v="E-50202"/>
    <s v="VIAS DE COMUNICACION TERRESTRE"/>
    <x v="1"/>
    <n v="743500000"/>
    <n v="0"/>
    <n v="0"/>
    <n v="122194731.67"/>
    <n v="120031993.08"/>
    <n v="621305268.33000004"/>
  </r>
  <r>
    <x v="7"/>
    <s v="E-50207"/>
    <s v="INSTALACIONES"/>
    <x v="1"/>
    <n v="25000000"/>
    <n v="0"/>
    <n v="0"/>
    <n v="0"/>
    <n v="0"/>
    <n v="25000000"/>
  </r>
  <r>
    <x v="7"/>
    <s v="E-50299"/>
    <s v="OTRAS CONSTRUCCIONES, ADICIONES Y MEJORAS"/>
    <x v="1"/>
    <n v="231537969"/>
    <n v="0"/>
    <n v="0"/>
    <n v="0"/>
    <n v="0"/>
    <n v="231537969"/>
  </r>
  <r>
    <x v="7"/>
    <s v="E-59903"/>
    <s v="BIENES INTANGIBLES"/>
    <x v="1"/>
    <n v="565283178"/>
    <n v="0"/>
    <n v="0"/>
    <n v="222271499.5"/>
    <n v="220792057.53"/>
    <n v="343011678.5"/>
  </r>
  <r>
    <x v="8"/>
    <s v="E-50103"/>
    <s v="EQUIPO DE COMUNICACION"/>
    <x v="1"/>
    <n v="16333868"/>
    <n v="0"/>
    <n v="0"/>
    <n v="0"/>
    <n v="0"/>
    <n v="16333868"/>
  </r>
  <r>
    <x v="8"/>
    <s v="E-50104"/>
    <s v="EQUIPO Y MOBILIARIO DE OFICINA"/>
    <x v="1"/>
    <n v="3425000"/>
    <n v="0"/>
    <n v="0"/>
    <n v="2887790.73"/>
    <n v="2887790.73"/>
    <n v="537209.27"/>
  </r>
  <r>
    <x v="8"/>
    <s v="E-50106"/>
    <s v="EQUIPO SANITARIO, DE LABORATORIO E INVESTIGACION"/>
    <x v="1"/>
    <n v="1724150"/>
    <n v="0"/>
    <n v="0"/>
    <n v="0"/>
    <n v="0"/>
    <n v="1724150"/>
  </r>
  <r>
    <x v="8"/>
    <s v="E-50199"/>
    <s v="MAQUINARIA, EQUIPO Y MOBILIARIO DIVERSO"/>
    <x v="1"/>
    <n v="500000"/>
    <n v="0"/>
    <n v="0"/>
    <n v="0"/>
    <n v="0"/>
    <n v="500000"/>
  </r>
  <r>
    <x v="8"/>
    <s v="E-59903"/>
    <s v="BIENES INTANGIBLES"/>
    <x v="1"/>
    <n v="98471865"/>
    <n v="0"/>
    <n v="0"/>
    <n v="49170492"/>
    <n v="49170492"/>
    <n v="49301373"/>
  </r>
  <r>
    <x v="8"/>
    <s v="E-80206"/>
    <s v="AMORT. PRESTAMOS DE INS. PUBLICAS FINANCIERAS"/>
    <x v="1"/>
    <n v="8300000"/>
    <n v="0"/>
    <n v="0"/>
    <n v="6749015.75"/>
    <n v="6749015.75"/>
    <n v="1550984.25"/>
  </r>
  <r>
    <x v="9"/>
    <s v="E-00101"/>
    <s v="SUELDOS PARA CARGOS FIJOS"/>
    <x v="1"/>
    <n v="3256381800"/>
    <n v="0"/>
    <n v="0"/>
    <n v="2080079929.23"/>
    <n v="2014404014.71"/>
    <n v="1176301870.77"/>
  </r>
  <r>
    <x v="9"/>
    <s v="E-00103"/>
    <s v="SERVICIOS ESPECIALES"/>
    <x v="1"/>
    <n v="260961000"/>
    <n v="0"/>
    <n v="0"/>
    <n v="149330737"/>
    <n v="149330737"/>
    <n v="111630263"/>
  </r>
  <r>
    <x v="9"/>
    <s v="E-00201"/>
    <s v="TIEMPO EXTRAORDINARIO"/>
    <x v="1"/>
    <n v="160280000"/>
    <n v="0"/>
    <n v="0"/>
    <n v="80219181.519999996"/>
    <n v="80219181.519999996"/>
    <n v="80060818.480000004"/>
  </r>
  <r>
    <x v="9"/>
    <s v="E-00202"/>
    <s v="RECARGO DE FUNCIONES"/>
    <x v="1"/>
    <n v="16685000"/>
    <n v="0"/>
    <n v="0"/>
    <n v="6513719.3300000001"/>
    <n v="6513719.3300000001"/>
    <n v="10171280.67"/>
  </r>
  <r>
    <x v="9"/>
    <s v="E-00205"/>
    <s v="DIETAS"/>
    <x v="1"/>
    <n v="30500000"/>
    <n v="0"/>
    <n v="0"/>
    <n v="16550887.84"/>
    <n v="16274270.289999999"/>
    <n v="13949112.16"/>
  </r>
  <r>
    <x v="9"/>
    <s v="E-00301"/>
    <s v="RETRIBUCION POR AÑOS SERVIDOS"/>
    <x v="1"/>
    <n v="1074449532"/>
    <n v="0"/>
    <n v="0"/>
    <n v="558069179.58000004"/>
    <n v="558069179.58000004"/>
    <n v="516380352.42000002"/>
  </r>
  <r>
    <x v="9"/>
    <s v="E-00302"/>
    <s v="RESTRICCION AL EJERCICIO LIBERAL DE LA PROFESION"/>
    <x v="1"/>
    <n v="1420533294"/>
    <n v="0"/>
    <n v="0"/>
    <n v="944480229.52999997"/>
    <n v="944480229.52999997"/>
    <n v="476053064.47000003"/>
  </r>
  <r>
    <x v="9"/>
    <s v="E-00303"/>
    <s v="DECIMOTERCER MES"/>
    <x v="1"/>
    <n v="588411826"/>
    <n v="0"/>
    <n v="0"/>
    <n v="0"/>
    <n v="0"/>
    <n v="588411826"/>
  </r>
  <r>
    <x v="9"/>
    <s v="E-00304"/>
    <s v="SALARIO ESCOLAR"/>
    <x v="1"/>
    <n v="492480603"/>
    <n v="0"/>
    <n v="0"/>
    <n v="442629767.48000002"/>
    <n v="442629767.48000002"/>
    <n v="49850835.520000003"/>
  </r>
  <r>
    <x v="9"/>
    <s v="E-00399"/>
    <s v="OTROS INCENTIVOS SALARIALES"/>
    <x v="1"/>
    <n v="416833308"/>
    <n v="0"/>
    <n v="0"/>
    <n v="237749528.97999999"/>
    <n v="237749528.97999999"/>
    <n v="179083779.02000001"/>
  </r>
  <r>
    <x v="9"/>
    <s v="E0040120033200"/>
    <s v="CCSS CONTRIBUCION PATRONAL SEGURO SALUD (CONTRIBUCION PATRONAL SEGURO DE SALUD, SEGUN LEY NO. 17 DEL 22 DE OCTUBRE DE 1943, LEY"/>
    <x v="1"/>
    <n v="656620920"/>
    <n v="0"/>
    <n v="0"/>
    <n v="417986566.06999999"/>
    <n v="417986566.06999999"/>
    <n v="238634353.93000001"/>
  </r>
  <r>
    <x v="9"/>
    <s v="E0040520033200"/>
    <s v="BANCO POPULAR Y DE DESARROLLO COMUNAL. (BPDC) (SEGUN LEY NO. 4351 DEL 11 DE JULIO DE 1969, LEY ORGANICA DEL B.P.D.C.)."/>
    <x v="1"/>
    <n v="35493023"/>
    <n v="0"/>
    <n v="0"/>
    <n v="22430230.469999999"/>
    <n v="22430230.469999999"/>
    <n v="13062792.529999999"/>
  </r>
  <r>
    <x v="9"/>
    <s v="E0050120033200"/>
    <s v="CCSS CONTRIBUCION PATRONAL SEGURO PENSIONES (CONTRIBUCION PATRONAL SEGURO DE PENSIONES, SEGUN LEY NO. 17 DEL 22 DE OCTUBRE DE 1943, LEY"/>
    <x v="1"/>
    <n v="384744366"/>
    <n v="0"/>
    <n v="0"/>
    <n v="240867804.49000001"/>
    <n v="240867804.49000001"/>
    <n v="143876561.50999999"/>
  </r>
  <r>
    <x v="9"/>
    <s v="E0050220033200"/>
    <s v="CCSS APORTE PATRONAL REGIMEN PENSIONES (APORTE PATRONAL AL REGIMEN DE PENSIONES, SEGUN LEY DE PROTECCION AL TRABAJADOR NO. 7983 DEL 16"/>
    <x v="1"/>
    <n v="212958136"/>
    <n v="0"/>
    <n v="0"/>
    <n v="135424393.28"/>
    <n v="135424393.28"/>
    <n v="77533742.719999999"/>
  </r>
  <r>
    <x v="9"/>
    <s v="E0050320033200"/>
    <s v="CCSS APORTE PATRONAL FONDO CAPITALIZACION LABORAL (APORTE PATRONAL AL FONDO DE CAPITALIZACION LABORAL, SEGUN LEY DE PROTECCION AL TRABAJADOR"/>
    <x v="1"/>
    <n v="106479068"/>
    <n v="0"/>
    <n v="0"/>
    <n v="67712196.689999998"/>
    <n v="67712196.689999998"/>
    <n v="38766871.310000002"/>
  </r>
  <r>
    <x v="9"/>
    <s v="E-00505"/>
    <s v="CONTRIB. PATR. A FONDOS ADMIN. POR ENTES PRIV."/>
    <x v="1"/>
    <n v="304000000"/>
    <n v="0"/>
    <n v="0"/>
    <n v="169420490.03999999"/>
    <n v="169420490.03999999"/>
    <n v="134579509.96000001"/>
  </r>
  <r>
    <x v="9"/>
    <s v="E0050520033200"/>
    <s v="ASOCIACIÃ“N SOLIDARISTA DE EMPLEADOS DEL CONSEJO N CIONAL DE VIALIDAD (ASECONAVI)."/>
    <x v="1"/>
    <n v="0"/>
    <n v="0"/>
    <n v="0"/>
    <n v="17500000"/>
    <n v="17500000"/>
    <n v="-17500000"/>
  </r>
  <r>
    <x v="9"/>
    <s v="E-10101"/>
    <s v="ALQUILER DE EDIFICIOS, LOCALES Y TERRENOS"/>
    <x v="1"/>
    <n v="1372635720"/>
    <n v="0"/>
    <n v="0"/>
    <n v="774389236.57000005"/>
    <n v="771304729.25999999"/>
    <n v="598246483.42999995"/>
  </r>
  <r>
    <x v="9"/>
    <s v="E-10102"/>
    <s v="ALQUILER DE MAQUINARIA, EQUIPO Y MOBILIARIO"/>
    <x v="1"/>
    <n v="93300000"/>
    <n v="0"/>
    <n v="0"/>
    <n v="52824.71"/>
    <n v="52824.71"/>
    <n v="93247175.290000007"/>
  </r>
  <r>
    <x v="9"/>
    <s v="E-10103"/>
    <s v="ALQUILER DE EQUIPO DE COMPUTO"/>
    <x v="1"/>
    <n v="250834240"/>
    <n v="0"/>
    <n v="0"/>
    <n v="135284259.40000001"/>
    <n v="134726370.99000001"/>
    <n v="115549980.59999999"/>
  </r>
  <r>
    <x v="9"/>
    <s v="E-10104"/>
    <s v="ALQUILER Y DERECHOS PARA TELECOMUNICACIONES"/>
    <x v="1"/>
    <n v="500000"/>
    <n v="0"/>
    <n v="0"/>
    <n v="0"/>
    <n v="0"/>
    <n v="500000"/>
  </r>
  <r>
    <x v="9"/>
    <s v="E-10199"/>
    <s v="OTROS ALQUILERES"/>
    <x v="1"/>
    <n v="1000000"/>
    <n v="0"/>
    <n v="0"/>
    <n v="0"/>
    <n v="0"/>
    <n v="1000000"/>
  </r>
  <r>
    <x v="9"/>
    <s v="E-10201"/>
    <s v="SERVICIO DE AGUA Y ALCANTARILLADO"/>
    <x v="1"/>
    <n v="27160000"/>
    <n v="0"/>
    <n v="0"/>
    <n v="10898439.539999999"/>
    <n v="10898439.539999999"/>
    <n v="16261560.460000001"/>
  </r>
  <r>
    <x v="9"/>
    <s v="E-10202"/>
    <s v="SERVICIO DE ENERGIA ELECTRICA"/>
    <x v="1"/>
    <n v="132620000"/>
    <n v="0"/>
    <n v="0"/>
    <n v="67825576.980000004"/>
    <n v="67707800.909999996"/>
    <n v="64794423.020000003"/>
  </r>
  <r>
    <x v="9"/>
    <s v="E-10203"/>
    <s v="SERVICIO DE CORREO"/>
    <x v="1"/>
    <n v="1340000"/>
    <n v="0"/>
    <n v="0"/>
    <n v="0"/>
    <n v="0"/>
    <n v="1340000"/>
  </r>
  <r>
    <x v="9"/>
    <s v="E-10204"/>
    <s v="SERVICIO DE TELECOMUNICACIONES"/>
    <x v="1"/>
    <n v="125404000"/>
    <n v="0"/>
    <n v="0"/>
    <n v="58786218.539999999"/>
    <n v="58694611.289999999"/>
    <n v="66617781.460000001"/>
  </r>
  <r>
    <x v="9"/>
    <s v="E-10299"/>
    <s v="OTROS SERVICIOS BASICOS"/>
    <x v="1"/>
    <n v="29280000"/>
    <n v="0"/>
    <n v="0"/>
    <n v="341069.32"/>
    <n v="341069.32"/>
    <n v="28938930.68"/>
  </r>
  <r>
    <x v="9"/>
    <s v="E-10301"/>
    <s v="INFORMACION"/>
    <x v="1"/>
    <n v="54300000"/>
    <n v="0"/>
    <n v="0"/>
    <n v="8452537.1600000001"/>
    <n v="8402537.1600000001"/>
    <n v="45847462.840000004"/>
  </r>
  <r>
    <x v="9"/>
    <s v="E-10302"/>
    <s v="PUBLICIDAD Y PROPAGANDA"/>
    <x v="1"/>
    <n v="30500000"/>
    <n v="0"/>
    <n v="0"/>
    <n v="2881500"/>
    <n v="2843500"/>
    <n v="27618500"/>
  </r>
  <r>
    <x v="9"/>
    <s v="E-10303"/>
    <s v="IMPRESION, ENCUADERNACION Y OTROS"/>
    <x v="1"/>
    <n v="7260000"/>
    <n v="0"/>
    <n v="0"/>
    <n v="21000.01"/>
    <n v="21000.01"/>
    <n v="7238999.9900000002"/>
  </r>
  <r>
    <x v="9"/>
    <s v="E-10304"/>
    <s v="TRANSPORTE DE BIENES"/>
    <x v="1"/>
    <n v="17000000"/>
    <n v="0"/>
    <n v="0"/>
    <n v="32600"/>
    <n v="32600"/>
    <n v="16967400"/>
  </r>
  <r>
    <x v="9"/>
    <s v="E-10306"/>
    <s v="COMIS. Y GASTOS POR SERV. FINANCIEROS Y COMERCIAL."/>
    <x v="1"/>
    <n v="144500000"/>
    <n v="0"/>
    <n v="0"/>
    <n v="15900522.15"/>
    <n v="15866377.74"/>
    <n v="128599477.84999999"/>
  </r>
  <r>
    <x v="9"/>
    <s v="E-10307"/>
    <s v="SERVICIOS DE TECNOLOGIAS DE INFORMACION"/>
    <x v="1"/>
    <n v="68295000"/>
    <n v="0"/>
    <n v="0"/>
    <n v="23211662.789999999"/>
    <n v="23211662.789999999"/>
    <n v="45083337.210000001"/>
  </r>
  <r>
    <x v="9"/>
    <s v="E-10401"/>
    <s v="SERVICIOS EN CIENCIAS DE LA SALUD"/>
    <x v="1"/>
    <n v="25485000"/>
    <n v="0"/>
    <n v="0"/>
    <n v="175000"/>
    <n v="175000"/>
    <n v="25310000"/>
  </r>
  <r>
    <x v="9"/>
    <s v="E-10402"/>
    <s v="SERVICIOS JURIDICOS"/>
    <x v="1"/>
    <n v="12000000"/>
    <n v="0"/>
    <n v="0"/>
    <n v="0"/>
    <n v="0"/>
    <n v="12000000"/>
  </r>
  <r>
    <x v="9"/>
    <s v="E-10403"/>
    <s v="SERVICIOS DE INGENIERIA Y ARQUITECTURA"/>
    <x v="1"/>
    <n v="15173908523"/>
    <n v="0"/>
    <n v="0"/>
    <n v="7510305632.8500004"/>
    <n v="7498934427.1300001"/>
    <n v="7663602890.1499996"/>
  </r>
  <r>
    <x v="9"/>
    <s v="E-10404"/>
    <s v="SERVICIOS EN CIENCIAS ECONOMICAS Y SOCIALES"/>
    <x v="1"/>
    <n v="94180000"/>
    <n v="0"/>
    <n v="0"/>
    <n v="17955700"/>
    <n v="17955700"/>
    <n v="76224300"/>
  </r>
  <r>
    <x v="9"/>
    <s v="E-10405"/>
    <s v="SERVICIOS INFORMATICOS"/>
    <x v="1"/>
    <n v="45000000"/>
    <n v="0"/>
    <n v="0"/>
    <n v="0"/>
    <n v="0"/>
    <n v="45000000"/>
  </r>
  <r>
    <x v="9"/>
    <s v="E-10406"/>
    <s v="SERVICIOS GENERALES"/>
    <x v="1"/>
    <n v="1139814000"/>
    <n v="0"/>
    <n v="0"/>
    <n v="519853383.98000002"/>
    <n v="507837708.13999999"/>
    <n v="619960616.01999998"/>
  </r>
  <r>
    <x v="9"/>
    <s v="E-10499"/>
    <s v="OTROS SERVICIOS DE GESTION Y APOYO"/>
    <x v="1"/>
    <n v="9472095500"/>
    <n v="0"/>
    <n v="0"/>
    <n v="2549010923.73"/>
    <n v="2541435899.25"/>
    <n v="6923084576.2700005"/>
  </r>
  <r>
    <x v="9"/>
    <s v="E-10501"/>
    <s v="TRANSPORTE DENTRO DEL PAIS"/>
    <x v="1"/>
    <n v="10310000"/>
    <n v="0"/>
    <n v="0"/>
    <n v="2015354.17"/>
    <n v="2015354.17"/>
    <n v="8294645.8300000001"/>
  </r>
  <r>
    <x v="9"/>
    <s v="E-10502"/>
    <s v="VIATICOS DENTRO DEL PAIS"/>
    <x v="1"/>
    <n v="281100002"/>
    <n v="0"/>
    <n v="0"/>
    <n v="145246362.09999999"/>
    <n v="145246362.09999999"/>
    <n v="135853639.90000001"/>
  </r>
  <r>
    <x v="9"/>
    <s v="E-10601"/>
    <s v="SEGUROS"/>
    <x v="1"/>
    <n v="166070500"/>
    <n v="0"/>
    <n v="0"/>
    <n v="79519331.060000002"/>
    <n v="79519331.060000002"/>
    <n v="86551168.939999998"/>
  </r>
  <r>
    <x v="9"/>
    <s v="E-10701"/>
    <s v="ACTIVIDADES DE CAPACITACION"/>
    <x v="1"/>
    <n v="173756400"/>
    <n v="0"/>
    <n v="0"/>
    <n v="22999616.879999999"/>
    <n v="22969390.879999999"/>
    <n v="150756783.12"/>
  </r>
  <r>
    <x v="9"/>
    <s v="E-10702"/>
    <s v="ACTIVIDADES PROTOCOLARIAS Y SOCIALES"/>
    <x v="1"/>
    <n v="250000"/>
    <n v="0"/>
    <n v="0"/>
    <n v="0"/>
    <n v="0"/>
    <n v="250000"/>
  </r>
  <r>
    <x v="9"/>
    <s v="E-10801"/>
    <s v="MANTENIMIENTO DE EDIFICIOS, LOCALES Y TERRENOS"/>
    <x v="1"/>
    <n v="87500000"/>
    <n v="0"/>
    <n v="0"/>
    <n v="8111124.04"/>
    <n v="8094849.04"/>
    <n v="79388875.959999993"/>
  </r>
  <r>
    <x v="9"/>
    <s v="E-10802"/>
    <s v="MANTENIMIENTO DE VIAS DE COMUNICACION"/>
    <x v="1"/>
    <n v="52269659271"/>
    <n v="0"/>
    <n v="0"/>
    <n v="35811103467.540001"/>
    <n v="35472508296.839996"/>
    <n v="16458555803.459999"/>
  </r>
  <r>
    <x v="9"/>
    <s v="E-10803"/>
    <s v="MANTENIMIENTO DE INSTALACIONES Y OTRAS OBRAS"/>
    <x v="1"/>
    <n v="3000000"/>
    <n v="0"/>
    <n v="0"/>
    <n v="0"/>
    <n v="0"/>
    <n v="3000000"/>
  </r>
  <r>
    <x v="9"/>
    <s v="E-10804"/>
    <s v="MANT. Y REPARACION DE MAQUINARIA Y EQUIPO DE PROD."/>
    <x v="1"/>
    <n v="14250000"/>
    <n v="0"/>
    <n v="0"/>
    <n v="917934.55"/>
    <n v="917934.55"/>
    <n v="13332065.449999999"/>
  </r>
  <r>
    <x v="9"/>
    <s v="E-10805"/>
    <s v="MANT. Y REPARACION DE EQUIPO DE TRANSPORTE"/>
    <x v="1"/>
    <n v="156885500"/>
    <n v="0"/>
    <n v="0"/>
    <n v="33636521.619999997"/>
    <n v="32970772.210000001"/>
    <n v="123248978.38"/>
  </r>
  <r>
    <x v="9"/>
    <s v="E-10806"/>
    <s v="MANT. Y REPARACION DE EQUIPO DE COMUNICAC."/>
    <x v="1"/>
    <n v="14950000"/>
    <n v="0"/>
    <n v="0"/>
    <n v="0"/>
    <n v="0"/>
    <n v="14950000"/>
  </r>
  <r>
    <x v="9"/>
    <s v="E-10807"/>
    <s v="MANT. Y REPARACION DE EQUIPO Y MOBILIARIO DE OFIC."/>
    <x v="1"/>
    <n v="26232000"/>
    <n v="0"/>
    <n v="0"/>
    <n v="5025902.4400000004"/>
    <n v="5023502.4400000004"/>
    <n v="21206097.559999999"/>
  </r>
  <r>
    <x v="9"/>
    <s v="E-10808"/>
    <s v="MANT. Y REP. DE EQUIPO DE COMPUTO Y SIST. DE INF."/>
    <x v="1"/>
    <n v="63170000"/>
    <n v="0"/>
    <n v="0"/>
    <n v="8364195.5599999996"/>
    <n v="8364195.5599999996"/>
    <n v="54805804.439999998"/>
  </r>
  <r>
    <x v="9"/>
    <s v="E-10899"/>
    <s v="MANTENIMIENTO Y REPARACION DE OTROS EQUIPOS"/>
    <x v="1"/>
    <n v="11601000"/>
    <n v="0"/>
    <n v="0"/>
    <n v="350011.76"/>
    <n v="350011.76"/>
    <n v="11250988.24"/>
  </r>
  <r>
    <x v="9"/>
    <s v="E-10999"/>
    <s v="OTROS IMPUESTOS"/>
    <x v="1"/>
    <n v="500000"/>
    <n v="0"/>
    <n v="0"/>
    <n v="0"/>
    <n v="0"/>
    <n v="500000"/>
  </r>
  <r>
    <x v="9"/>
    <s v="E-19901"/>
    <s v="SERVICIOS DE REGULACION"/>
    <x v="1"/>
    <n v="60000000"/>
    <n v="0"/>
    <n v="0"/>
    <n v="0"/>
    <n v="0"/>
    <n v="60000000"/>
  </r>
  <r>
    <x v="9"/>
    <s v="E-19902"/>
    <s v="INTERESES MORATORIOS Y MULTAS"/>
    <x v="1"/>
    <n v="7000000"/>
    <n v="0"/>
    <n v="0"/>
    <n v="4932033.8499999996"/>
    <n v="4932033.8499999996"/>
    <n v="2067966.15"/>
  </r>
  <r>
    <x v="9"/>
    <s v="E-19905"/>
    <s v="DEDUCIBLES"/>
    <x v="1"/>
    <n v="30000000"/>
    <n v="0"/>
    <n v="0"/>
    <n v="1450000"/>
    <n v="1450000"/>
    <n v="28550000"/>
  </r>
  <r>
    <x v="9"/>
    <s v="E-19999"/>
    <s v="OTROS SERVICIOS NO ESPECIFICADOS"/>
    <x v="1"/>
    <n v="2266000"/>
    <n v="0"/>
    <n v="0"/>
    <n v="0"/>
    <n v="0"/>
    <n v="2266000"/>
  </r>
  <r>
    <x v="9"/>
    <s v="E-20101"/>
    <s v="COMBUSTIBLES Y LUBRICANTES"/>
    <x v="1"/>
    <n v="231700000"/>
    <n v="0"/>
    <n v="0"/>
    <n v="83095019.189999998"/>
    <n v="83095019.189999998"/>
    <n v="148604980.81"/>
  </r>
  <r>
    <x v="9"/>
    <s v="E-20102"/>
    <s v="PRODUCTOS FARMACEUTICOS Y MEDICINALES"/>
    <x v="1"/>
    <n v="17367315"/>
    <n v="0"/>
    <n v="0"/>
    <n v="631331"/>
    <n v="631331"/>
    <n v="16735984"/>
  </r>
  <r>
    <x v="9"/>
    <s v="E-20104"/>
    <s v="TINTAS, PINTURAS Y DILUYENTES"/>
    <x v="1"/>
    <n v="23115007"/>
    <n v="0"/>
    <n v="0"/>
    <n v="2323771.4900000002"/>
    <n v="2323771.4900000002"/>
    <n v="20791235.510000002"/>
  </r>
  <r>
    <x v="9"/>
    <s v="E-20199"/>
    <s v="OTROS PRODUCTOS QUIMICOS Y CONEXOS"/>
    <x v="1"/>
    <n v="9756050"/>
    <n v="0"/>
    <n v="0"/>
    <n v="936388.17"/>
    <n v="931320.25"/>
    <n v="8819661.8300000001"/>
  </r>
  <r>
    <x v="9"/>
    <s v="E-20203"/>
    <s v="ALIMENTOS Y BEBIDAS"/>
    <x v="1"/>
    <n v="300000"/>
    <n v="0"/>
    <n v="0"/>
    <n v="0"/>
    <n v="0"/>
    <n v="300000"/>
  </r>
  <r>
    <x v="9"/>
    <s v="E-20301"/>
    <s v="MATERIALES Y PRODUCTOS METALICOS"/>
    <x v="1"/>
    <n v="4690000"/>
    <n v="0"/>
    <n v="0"/>
    <n v="0"/>
    <n v="0"/>
    <n v="4690000"/>
  </r>
  <r>
    <x v="9"/>
    <s v="E-20302"/>
    <s v="MATERIALES Y PRODUCTOS MINERALES Y ASFALTICOS"/>
    <x v="1"/>
    <n v="394713850"/>
    <n v="0"/>
    <n v="0"/>
    <n v="38340"/>
    <n v="38340"/>
    <n v="394675510"/>
  </r>
  <r>
    <x v="9"/>
    <s v="E-20303"/>
    <s v="MADERA Y SUS DERIVADOS"/>
    <x v="1"/>
    <n v="993375"/>
    <n v="0"/>
    <n v="0"/>
    <n v="220350"/>
    <n v="220350"/>
    <n v="773025"/>
  </r>
  <r>
    <x v="9"/>
    <s v="E-20304"/>
    <s v="MAT. Y PROD. ELECTRICOS, TELEFONICOS Y DE COMPUTO"/>
    <x v="1"/>
    <n v="25987106"/>
    <n v="0"/>
    <n v="0"/>
    <n v="6397690.29"/>
    <n v="6287074.0800000001"/>
    <n v="19589415.710000001"/>
  </r>
  <r>
    <x v="9"/>
    <s v="E-20305"/>
    <s v="MATERIALES Y PRODUCTOS DE VIDRIO"/>
    <x v="1"/>
    <n v="200000"/>
    <n v="0"/>
    <n v="0"/>
    <n v="0"/>
    <n v="0"/>
    <n v="200000"/>
  </r>
  <r>
    <x v="9"/>
    <s v="E-20306"/>
    <s v="MATERIALES Y PRODUCTOS DE PLASTICO"/>
    <x v="1"/>
    <n v="712000"/>
    <n v="0"/>
    <n v="0"/>
    <n v="0"/>
    <n v="0"/>
    <n v="712000"/>
  </r>
  <r>
    <x v="9"/>
    <s v="E-20399"/>
    <s v="OTROS MAT. Y PROD.DE USO EN LA CONSTRU. Y MANTENIM"/>
    <x v="1"/>
    <n v="1200000"/>
    <n v="0"/>
    <n v="0"/>
    <n v="0"/>
    <n v="0"/>
    <n v="1200000"/>
  </r>
  <r>
    <x v="9"/>
    <s v="E-20401"/>
    <s v="HERRAMIENTAS E INSTRUMENTOS"/>
    <x v="1"/>
    <n v="12153750"/>
    <n v="0"/>
    <n v="0"/>
    <n v="307651.09000000003"/>
    <n v="307651.09000000003"/>
    <n v="11846098.91"/>
  </r>
  <r>
    <x v="9"/>
    <s v="E-20402"/>
    <s v="REPUESTOS Y ACCESORIOS"/>
    <x v="1"/>
    <n v="261223571"/>
    <n v="0"/>
    <n v="0"/>
    <n v="69331201.670000002"/>
    <n v="68265232.430000007"/>
    <n v="191892369.33000001"/>
  </r>
  <r>
    <x v="9"/>
    <s v="E-29901"/>
    <s v="UTILES Y MATERIALES DE OFICINA Y COMPUTO"/>
    <x v="1"/>
    <n v="27030319"/>
    <n v="0"/>
    <n v="0"/>
    <n v="2381075.11"/>
    <n v="2381075.11"/>
    <n v="24649243.890000001"/>
  </r>
  <r>
    <x v="9"/>
    <s v="E-29902"/>
    <s v="UTILES Y MATERIALES MEDICO, HOSPITALARIO Y DE INV."/>
    <x v="1"/>
    <n v="1357700"/>
    <n v="0"/>
    <n v="0"/>
    <n v="81220.5"/>
    <n v="81220.5"/>
    <n v="1276479.5"/>
  </r>
  <r>
    <x v="9"/>
    <s v="E-29903"/>
    <s v="PRODUCTOS DE PAPEL, CARTON E IMPRESOS"/>
    <x v="1"/>
    <n v="110223166"/>
    <n v="0"/>
    <n v="0"/>
    <n v="4953617.0599999996"/>
    <n v="4944475.0199999996"/>
    <n v="105269548.94"/>
  </r>
  <r>
    <x v="9"/>
    <s v="E-29904"/>
    <s v="TEXTILES Y VESTUARIO"/>
    <x v="1"/>
    <n v="26691300"/>
    <n v="0"/>
    <n v="0"/>
    <n v="2114970.15"/>
    <n v="2114970.15"/>
    <n v="24576329.850000001"/>
  </r>
  <r>
    <x v="9"/>
    <s v="E-29905"/>
    <s v="UTILES Y MATERIALES DE LIMPIEZA"/>
    <x v="1"/>
    <n v="42467951"/>
    <n v="0"/>
    <n v="0"/>
    <n v="1568179.82"/>
    <n v="1544827.83"/>
    <n v="40899771.18"/>
  </r>
  <r>
    <x v="9"/>
    <s v="E-29906"/>
    <s v="UTILES Y MATERIALES DE RESGUARDO Y SEGURIDAD"/>
    <x v="1"/>
    <n v="37201468"/>
    <n v="0"/>
    <n v="0"/>
    <n v="1832163.56"/>
    <n v="1831491.73"/>
    <n v="35369304.439999998"/>
  </r>
  <r>
    <x v="9"/>
    <s v="E-29907"/>
    <s v="UTILES Y MATERIALES DE COCINA Y COMEDOR"/>
    <x v="1"/>
    <n v="900000"/>
    <n v="0"/>
    <n v="0"/>
    <n v="0"/>
    <n v="0"/>
    <n v="900000"/>
  </r>
  <r>
    <x v="9"/>
    <s v="E-29999"/>
    <s v="OTROS UTILES, MATERIALES Y SUMINISTROS DIVERSOS"/>
    <x v="1"/>
    <n v="6519176"/>
    <n v="0"/>
    <n v="0"/>
    <n v="1320564.95"/>
    <n v="1320564.95"/>
    <n v="5198611.05"/>
  </r>
  <r>
    <x v="9"/>
    <s v="E-50101"/>
    <s v="MAQUINARIA Y EQUIPO PARA LA PRODUCCION"/>
    <x v="1"/>
    <n v="2000000"/>
    <n v="0"/>
    <n v="0"/>
    <n v="0"/>
    <n v="0"/>
    <n v="2000000"/>
  </r>
  <r>
    <x v="9"/>
    <s v="E-50102"/>
    <s v="EQUIPO DE TRANSPORTE"/>
    <x v="1"/>
    <n v="178559654"/>
    <n v="0"/>
    <n v="0"/>
    <n v="0"/>
    <n v="0"/>
    <n v="178559654"/>
  </r>
  <r>
    <x v="9"/>
    <s v="E-50103"/>
    <s v="EQUIPO DE COMUNICACION"/>
    <x v="1"/>
    <n v="158500000"/>
    <n v="0"/>
    <n v="0"/>
    <n v="7717471.4400000004"/>
    <n v="7717471.4400000004"/>
    <n v="150782528.56"/>
  </r>
  <r>
    <x v="9"/>
    <s v="E-50104"/>
    <s v="EQUIPO Y MOBILIARIO DE OFICINA"/>
    <x v="1"/>
    <n v="69641290"/>
    <n v="0"/>
    <n v="0"/>
    <n v="5226633.22"/>
    <n v="5226633.22"/>
    <n v="64414656.780000001"/>
  </r>
  <r>
    <x v="9"/>
    <s v="E-50105"/>
    <s v="EQUIPO Y PROGRAMAS DE COMPUTO"/>
    <x v="1"/>
    <n v="87725000"/>
    <n v="0"/>
    <n v="0"/>
    <n v="58915630.200000003"/>
    <n v="58628204.859999999"/>
    <n v="28809369.800000001"/>
  </r>
  <r>
    <x v="9"/>
    <s v="E-50199"/>
    <s v="MAQUINARIA, EQUIPO Y MOBILIARIO DIVERSO"/>
    <x v="1"/>
    <n v="73655000"/>
    <n v="0"/>
    <n v="0"/>
    <n v="1740200"/>
    <n v="1740200"/>
    <n v="71914800"/>
  </r>
  <r>
    <x v="9"/>
    <s v="E-50202"/>
    <s v="VIAS DE COMUNICACION TERRESTRE"/>
    <x v="1"/>
    <n v="21984725480"/>
    <n v="0"/>
    <n v="0"/>
    <n v="10653983260.889999"/>
    <n v="10603874239.58"/>
    <n v="11330742219.110001"/>
  </r>
  <r>
    <x v="9"/>
    <s v="E-50301"/>
    <s v="TERRENOS"/>
    <x v="1"/>
    <n v="4914321296"/>
    <n v="0"/>
    <n v="0"/>
    <n v="2873512828.4200001"/>
    <n v="2690231844.4200001"/>
    <n v="2040808467.5799999"/>
  </r>
  <r>
    <x v="9"/>
    <s v="E-59903"/>
    <s v="BIENES INTANGIBLES"/>
    <x v="1"/>
    <n v="884118942"/>
    <n v="0"/>
    <n v="0"/>
    <n v="176474524.65000001"/>
    <n v="175006005.09999999"/>
    <n v="707644417.35000002"/>
  </r>
  <r>
    <x v="9"/>
    <s v="E-60601"/>
    <s v="INDEMNIZACIONES"/>
    <x v="1"/>
    <n v="0"/>
    <n v="0"/>
    <n v="0"/>
    <n v="0"/>
    <n v="0"/>
    <n v="0"/>
  </r>
  <r>
    <x v="9"/>
    <s v="E7010320033200"/>
    <s v="CCSS CONTRIBUCION ESTATAL SEGURO PENSIONES (CONTRIBUCION ESTATAL AL SEGURO DE PENSIONES, SEGUN LEY NO. 17 DE 22 DE OCTUBRE DE 1943, LEY"/>
    <x v="1"/>
    <n v="111448091"/>
    <n v="0"/>
    <n v="0"/>
    <n v="72447874"/>
    <n v="72447874"/>
    <n v="39000217"/>
  </r>
  <r>
    <x v="9"/>
    <s v="E7010320233200"/>
    <s v="CCSS CONTRIBUCION ESTATAL SEGURO SALUD (CONTRIBUCION ESTATAL AL SEGURO DE SALUD, SEGUN LEY NO. 17 DEL 22 DE OCTUBRE DE 1943, LEY"/>
    <x v="1"/>
    <n v="17746511"/>
    <n v="0"/>
    <n v="0"/>
    <n v="0"/>
    <n v="0"/>
    <n v="17746511"/>
  </r>
  <r>
    <x v="9"/>
    <s v="E-80208"/>
    <s v="AMORTIZACION DE PRESTAMOS DEL SECTOR EXTERNO"/>
    <x v="1"/>
    <n v="22832631100"/>
    <n v="0"/>
    <n v="0"/>
    <n v="19252270925.810001"/>
    <n v="19252270925.810001"/>
    <n v="3580360174.1900001"/>
  </r>
  <r>
    <x v="10"/>
    <s v="E-50101"/>
    <s v="MAQUINARIA Y EQUIPO PARA LA PRODUCCION"/>
    <x v="1"/>
    <n v="84495000"/>
    <n v="0"/>
    <n v="0"/>
    <n v="1083229.48"/>
    <n v="1083229.48"/>
    <n v="83411770.519999996"/>
  </r>
  <r>
    <x v="10"/>
    <s v="E-50102"/>
    <s v="EQUIPO DE TRANSPORTE"/>
    <x v="1"/>
    <n v="30100000"/>
    <n v="0"/>
    <n v="0"/>
    <n v="20765256.109999999"/>
    <n v="20765256.109999999"/>
    <n v="9334743.8900000006"/>
  </r>
  <r>
    <x v="10"/>
    <s v="E-50103"/>
    <s v="EQUIPO DE COMUNICACION"/>
    <x v="1"/>
    <n v="65481250"/>
    <n v="0"/>
    <n v="0"/>
    <n v="2066770"/>
    <n v="2066770"/>
    <n v="63414480"/>
  </r>
  <r>
    <x v="10"/>
    <s v="E-50104"/>
    <s v="EQUIPO Y MOBILIARIO DE OFICINA"/>
    <x v="1"/>
    <n v="63247375"/>
    <n v="0"/>
    <n v="0"/>
    <n v="0"/>
    <n v="0"/>
    <n v="63247375"/>
  </r>
  <r>
    <x v="10"/>
    <s v="E-50105"/>
    <s v="EQUIPO Y PROGRAMAS DE COMPUTO"/>
    <x v="1"/>
    <n v="80332000"/>
    <n v="0"/>
    <n v="0"/>
    <n v="0"/>
    <n v="0"/>
    <n v="80332000"/>
  </r>
  <r>
    <x v="10"/>
    <s v="E-50106"/>
    <s v="EQUIPO SANITARIO, DE LABORATORIO E INVESTIGACION"/>
    <x v="1"/>
    <n v="8455000"/>
    <n v="0"/>
    <n v="0"/>
    <n v="6486193.04"/>
    <n v="6386415.5800000001"/>
    <n v="1968806.96"/>
  </r>
  <r>
    <x v="10"/>
    <s v="E-50107"/>
    <s v="EQUIPO Y MOBILIARIO EDUCACIONAL, DEP. Y RECREATIVO"/>
    <x v="1"/>
    <n v="890000"/>
    <n v="0"/>
    <n v="0"/>
    <n v="596836.06000000006"/>
    <n v="596836.06000000006"/>
    <n v="293163.94"/>
  </r>
  <r>
    <x v="10"/>
    <s v="E-50199"/>
    <s v="MAQUINARIA, EQUIPO Y MOBILIARIO DIVERSO"/>
    <x v="1"/>
    <n v="77650000"/>
    <n v="0"/>
    <n v="0"/>
    <n v="13983714.970000001"/>
    <n v="13983714.970000001"/>
    <n v="63666285.030000001"/>
  </r>
  <r>
    <x v="10"/>
    <s v="E-50201"/>
    <s v="EDIFICIOS"/>
    <x v="1"/>
    <n v="423988266"/>
    <n v="0"/>
    <n v="0"/>
    <n v="53151740.259999998"/>
    <n v="53151740.259999998"/>
    <n v="370836525.74000001"/>
  </r>
  <r>
    <x v="10"/>
    <s v="E-50205"/>
    <s v="AEROPUERTOS"/>
    <x v="1"/>
    <n v="3375286325"/>
    <n v="0"/>
    <n v="0"/>
    <n v="172657639.44"/>
    <n v="172481670.5"/>
    <n v="3202628685.5599999"/>
  </r>
  <r>
    <x v="10"/>
    <s v="E-50301"/>
    <s v="TERRENOS"/>
    <x v="1"/>
    <n v="1029168920"/>
    <n v="0"/>
    <n v="0"/>
    <n v="37863161.600000001"/>
    <n v="37863161.600000001"/>
    <n v="991305758.39999998"/>
  </r>
  <r>
    <x v="10"/>
    <s v="E-59903"/>
    <s v="BIENES INTANGIBLES"/>
    <x v="1"/>
    <n v="168383593"/>
    <n v="0"/>
    <n v="0"/>
    <n v="72430676.469999999"/>
    <n v="72226938.090000004"/>
    <n v="95952916.530000001"/>
  </r>
  <r>
    <x v="10"/>
    <s v="E7010721033300"/>
    <s v="FIDEICOMISO AEROPUERTO INTERNACIONAL JUAN SANTA MARIA. (PARA CUBRIR LOS PAGOS DE LOS FONDOS EN FIDEICOMISO CORRESPONDIENTE A LA ESTIMACION DE"/>
    <x v="1"/>
    <n v="8549065489"/>
    <n v="0"/>
    <n v="0"/>
    <n v="5366066855.7299995"/>
    <n v="5366066855.7299995"/>
    <n v="3182998633.27"/>
  </r>
  <r>
    <x v="0"/>
    <s v="E-50106"/>
    <s v="EQUIPO SANITARIO, DE LABORATORIO E INVESTIGACION"/>
    <x v="0"/>
    <n v="0"/>
    <n v="0"/>
    <n v="0"/>
    <n v="0"/>
    <n v="0"/>
    <n v="0"/>
  </r>
  <r>
    <x v="5"/>
    <s v="E-10502"/>
    <s v="VIATICOS DENTRO DEL PAIS"/>
    <x v="1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1">
  <r>
    <x v="0"/>
    <s v="E-00101"/>
    <s v="SUELDOS PARA CARGOS FIJOS"/>
    <x v="0"/>
    <n v="5433002384"/>
    <n v="0"/>
    <n v="0"/>
    <n v="4926184982.5799999"/>
    <n v="4926184982.5799999"/>
    <n v="506817401.42000002"/>
  </r>
  <r>
    <x v="0"/>
    <s v="E-00201"/>
    <s v="TIEMPO EXTRAORDINARIO"/>
    <x v="0"/>
    <n v="67377883"/>
    <n v="0"/>
    <n v="0"/>
    <n v="46853802"/>
    <n v="46853802"/>
    <n v="20524081"/>
  </r>
  <r>
    <x v="0"/>
    <s v="E-00301"/>
    <s v="RETRIBUCION POR AÑOS SERVIDOS"/>
    <x v="0"/>
    <n v="1915953916"/>
    <n v="0"/>
    <n v="0"/>
    <n v="1463664029.0799999"/>
    <n v="1463664029.0799999"/>
    <n v="452289886.92000002"/>
  </r>
  <r>
    <x v="0"/>
    <s v="E-00302"/>
    <s v="RESTRICCION AL EJERCICIO LIBERAL DE LA PROFESION"/>
    <x v="0"/>
    <n v="2198725134"/>
    <n v="0"/>
    <n v="0"/>
    <n v="1994999269.53"/>
    <n v="1994999269.53"/>
    <n v="203725864.47"/>
  </r>
  <r>
    <x v="0"/>
    <s v="E-00303"/>
    <s v="DECIMOTERCER MES"/>
    <x v="0"/>
    <n v="862438654"/>
    <n v="0"/>
    <n v="0"/>
    <n v="797259883.25999999"/>
    <n v="797259883.25999999"/>
    <n v="65178770.740000002"/>
  </r>
  <r>
    <x v="0"/>
    <s v="E-00304"/>
    <s v="SALARIO ESCOLAR"/>
    <x v="0"/>
    <n v="812152197"/>
    <n v="0"/>
    <n v="0"/>
    <n v="717365751.64999998"/>
    <n v="717365751.64999998"/>
    <n v="94786445.349999994"/>
  </r>
  <r>
    <x v="0"/>
    <s v="E-00399"/>
    <s v="OTROS INCENTIVOS SALARIALES"/>
    <x v="0"/>
    <n v="550973010"/>
    <n v="0"/>
    <n v="0"/>
    <n v="419619255.58999997"/>
    <n v="419619255.58999997"/>
    <n v="131353754.41"/>
  </r>
  <r>
    <x v="0"/>
    <s v="E0040120032600"/>
    <s v="CCSS CONTRIBUCION PATRONAL SEGURO SALUD (CONTRIBUCION PATRONAL SEGURO DE SALUD, SEGUN LEY NO. 17 DEL 22 DE OCTUBRE DE 1943, LEY"/>
    <x v="0"/>
    <n v="1016383057"/>
    <n v="0"/>
    <n v="0"/>
    <n v="886956536"/>
    <n v="886956536"/>
    <n v="129426521"/>
  </r>
  <r>
    <x v="0"/>
    <s v="E0040520032600"/>
    <s v="BANCO POPULAR Y DE DESARROLLO COMUNAL. (BPDC) (SEGUN LEY NO. 4351 DEL 11 DE JULIO DE 1969, LEY ORGANICA DEL B.P.D.C.)."/>
    <x v="0"/>
    <n v="54939624"/>
    <n v="0"/>
    <n v="0"/>
    <n v="47877981"/>
    <n v="47877981"/>
    <n v="7061643"/>
  </r>
  <r>
    <x v="0"/>
    <s v="E0050120032600"/>
    <s v="CCSS CONTRIBUCION PATRONAL SEGURO PENSIONES (CONTRIBUCION PATRONAL SEGURO DE PENSIONES, SEGUN LEY NO. 17 DEL 22 DE OCTUBRE DE 1943, LEY"/>
    <x v="0"/>
    <n v="595545533"/>
    <n v="0"/>
    <n v="0"/>
    <n v="512588344"/>
    <n v="512588344"/>
    <n v="82957189"/>
  </r>
  <r>
    <x v="0"/>
    <s v="E0050220032600"/>
    <s v="CCSS APORTE PATRONAL REGIMEN PENSIONES (APORTE PATRONAL AL REGIMEN DE PENSIONES, SEGUN LEY DE PROTECCION AL TRABAJADOR NO. 7983 DEL 16"/>
    <x v="0"/>
    <n v="329637749"/>
    <n v="0"/>
    <n v="0"/>
    <n v="287178610"/>
    <n v="287178610"/>
    <n v="42459139"/>
  </r>
  <r>
    <x v="0"/>
    <s v="E0050320032600"/>
    <s v="CCSS APORTE PATRONAL FONDO CAPITALIZACION LABORAL (APORTE PATRONAL AL FONDO DE CAPITALIZACION LABORAL, SEGUN LEY DE PROTECCION AL TRABAJADOR"/>
    <x v="0"/>
    <n v="164818874"/>
    <n v="0"/>
    <n v="0"/>
    <n v="143661551"/>
    <n v="143661551"/>
    <n v="21157323"/>
  </r>
  <r>
    <x v="0"/>
    <s v="E0050520032600"/>
    <s v="ASOCIACION SOLIDARISTA DE EMPLEADOS DEL MINISTERIO DE OBRAS PUBLICAS Y TRANSPORTES (ASEMOPT). (PARA EL PAGO DEL 5,0%, POR CONCEPTO"/>
    <x v="0"/>
    <n v="1015380520"/>
    <n v="0"/>
    <n v="0"/>
    <n v="893953359.73000002"/>
    <n v="893953359.73000002"/>
    <n v="121427160.27"/>
  </r>
  <r>
    <x v="0"/>
    <s v="E-10101"/>
    <s v="ALQUILER DE EDIFICIOS, LOCALES Y TERRENOS"/>
    <x v="0"/>
    <n v="214695749"/>
    <n v="0"/>
    <n v="0"/>
    <n v="196603731.12"/>
    <n v="180220086.86000001"/>
    <n v="18092017.879999999"/>
  </r>
  <r>
    <x v="0"/>
    <s v="E-10103"/>
    <s v="ALQUILER DE EQUIPO DE COMPUTO"/>
    <x v="0"/>
    <n v="981242521"/>
    <n v="0"/>
    <n v="158953933.41"/>
    <n v="677044573.02999997"/>
    <n v="619267561.96000004"/>
    <n v="145244014.56"/>
  </r>
  <r>
    <x v="0"/>
    <s v="E-10201"/>
    <s v="SERVICIO DE AGUA Y ALCANTARILLADO"/>
    <x v="0"/>
    <n v="90000000"/>
    <n v="0"/>
    <n v="14659384"/>
    <n v="75289982"/>
    <n v="75289982"/>
    <n v="50634"/>
  </r>
  <r>
    <x v="0"/>
    <s v="E-10202"/>
    <s v="SERVICIO DE ENERGIA ELECTRICA"/>
    <x v="0"/>
    <n v="136000000"/>
    <n v="0"/>
    <n v="12171140"/>
    <n v="123828860"/>
    <n v="123828860"/>
    <n v="0"/>
  </r>
  <r>
    <x v="0"/>
    <s v="E-10204"/>
    <s v="SERVICIO DE TELECOMUNICACIONES"/>
    <x v="0"/>
    <n v="400000000"/>
    <n v="0"/>
    <n v="40677632.25"/>
    <n v="307066332.50999999"/>
    <n v="297201713.47000003"/>
    <n v="52256035.240000002"/>
  </r>
  <r>
    <x v="0"/>
    <s v="E-10299"/>
    <s v="OTROS SERVICIOS BASICOS"/>
    <x v="0"/>
    <n v="48560560"/>
    <n v="0"/>
    <n v="0"/>
    <n v="8134781.7999999998"/>
    <n v="8094741.7999999998"/>
    <n v="40425778.200000003"/>
  </r>
  <r>
    <x v="0"/>
    <s v="E-10301"/>
    <s v="INFORMACION"/>
    <x v="0"/>
    <n v="6510000"/>
    <n v="0"/>
    <n v="499360.24"/>
    <n v="5995146.1299999999"/>
    <n v="5995146.1299999999"/>
    <n v="15493.63"/>
  </r>
  <r>
    <x v="0"/>
    <s v="E-10303"/>
    <s v="IMPRESION, ENCUADERNACION Y OTROS"/>
    <x v="0"/>
    <n v="1383642"/>
    <n v="0"/>
    <n v="0"/>
    <n v="934320.52"/>
    <n v="934320.52"/>
    <n v="449321.48"/>
  </r>
  <r>
    <x v="0"/>
    <s v="E-10306"/>
    <s v="COMIS. Y GASTOS POR SERV. FINANCIEROS Y COMERCIAL."/>
    <x v="0"/>
    <n v="315000"/>
    <n v="0"/>
    <n v="94160.92"/>
    <n v="163516.48000000001"/>
    <n v="160476.78"/>
    <n v="57322.6"/>
  </r>
  <r>
    <x v="0"/>
    <s v="E-10307"/>
    <s v="SERVICIOS DE TECNOLOGIAS DE INFORMACION"/>
    <x v="0"/>
    <n v="52728280"/>
    <n v="0"/>
    <n v="11067656.439999999"/>
    <n v="32414222.120000001"/>
    <n v="29256567.030000001"/>
    <n v="9246401.4399999995"/>
  </r>
  <r>
    <x v="0"/>
    <s v="E-10401"/>
    <s v="SERVICIOS EN CIENCIAS DE LA SALUD"/>
    <x v="0"/>
    <n v="40000"/>
    <n v="0"/>
    <n v="0"/>
    <n v="38024.5"/>
    <n v="38024.5"/>
    <n v="1975.5"/>
  </r>
  <r>
    <x v="0"/>
    <s v="E-10403"/>
    <s v="SERVICIOS DE INGENIERIA Y ARQUITECTURA"/>
    <x v="0"/>
    <n v="0"/>
    <n v="0"/>
    <n v="0"/>
    <n v="0"/>
    <n v="0"/>
    <n v="0"/>
  </r>
  <r>
    <x v="0"/>
    <s v="E-10406"/>
    <s v="SERVICIOS GENERALES"/>
    <x v="0"/>
    <n v="667414678"/>
    <n v="0"/>
    <n v="15951492.49"/>
    <n v="612564867.83000004"/>
    <n v="488294065.19"/>
    <n v="38898317.68"/>
  </r>
  <r>
    <x v="0"/>
    <s v="E-10499"/>
    <s v="OTROS SERVICIOS DE GESTION Y APOYO"/>
    <x v="0"/>
    <n v="9326927"/>
    <n v="0"/>
    <n v="755101.32"/>
    <n v="4974578.01"/>
    <n v="4974578.01"/>
    <n v="3597247.67"/>
  </r>
  <r>
    <x v="0"/>
    <s v="E-10501"/>
    <s v="TRANSPORTE DENTRO DEL PAIS"/>
    <x v="0"/>
    <n v="1692500"/>
    <n v="0"/>
    <n v="201923"/>
    <n v="702805"/>
    <n v="701510"/>
    <n v="787772"/>
  </r>
  <r>
    <x v="0"/>
    <s v="E-10502"/>
    <s v="VIATICOS DENTRO DEL PAIS"/>
    <x v="0"/>
    <n v="67878362"/>
    <n v="0"/>
    <n v="2142400"/>
    <n v="44249599.960000001"/>
    <n v="44249599.960000001"/>
    <n v="21486362.039999999"/>
  </r>
  <r>
    <x v="0"/>
    <s v="E-10601"/>
    <s v="SEGUROS"/>
    <x v="0"/>
    <n v="1298241686"/>
    <n v="0"/>
    <n v="6622974"/>
    <n v="1278939129.9300001"/>
    <n v="1278260929.9300001"/>
    <n v="12679582.07"/>
  </r>
  <r>
    <x v="0"/>
    <s v="E-10701"/>
    <s v="ACTIVIDADES DE CAPACITACION"/>
    <x v="0"/>
    <n v="7805000"/>
    <n v="0"/>
    <n v="0"/>
    <n v="7369057.71"/>
    <n v="7369057.71"/>
    <n v="435942.29"/>
  </r>
  <r>
    <x v="0"/>
    <s v="E-10803"/>
    <s v="MANTENIMIENTO DE INSTALACIONES Y OTRAS OBRAS"/>
    <x v="0"/>
    <n v="6681690"/>
    <n v="0"/>
    <n v="0"/>
    <n v="6681690"/>
    <n v="6681690"/>
    <n v="0"/>
  </r>
  <r>
    <x v="0"/>
    <s v="E-10804"/>
    <s v="MANT. Y REPARACION DE MAQUINARIA Y EQUIPO DE PROD."/>
    <x v="0"/>
    <n v="0"/>
    <n v="0"/>
    <n v="0"/>
    <n v="0"/>
    <n v="0"/>
    <n v="0"/>
  </r>
  <r>
    <x v="0"/>
    <s v="E-10805"/>
    <s v="MANT. Y REPARACION DE EQUIPO DE TRANSPORTE"/>
    <x v="0"/>
    <n v="44200000"/>
    <n v="0"/>
    <n v="4618652.57"/>
    <n v="33733549.740000002"/>
    <n v="33733549.740000002"/>
    <n v="5847797.6900000004"/>
  </r>
  <r>
    <x v="0"/>
    <s v="E-10806"/>
    <s v="MANT. Y REPARACION DE EQUIPO DE COMUNICAC."/>
    <x v="0"/>
    <n v="72000000"/>
    <n v="0"/>
    <n v="0"/>
    <n v="65078266.18"/>
    <n v="65078266.18"/>
    <n v="6921733.8200000003"/>
  </r>
  <r>
    <x v="0"/>
    <s v="E-10807"/>
    <s v="MANT. Y REPARACION DE EQUIPO Y MOBILIARIO DE OFIC."/>
    <x v="0"/>
    <n v="16600000"/>
    <n v="0"/>
    <n v="3285334.25"/>
    <n v="8504974.8699999992"/>
    <n v="8504974.8699999992"/>
    <n v="4809690.88"/>
  </r>
  <r>
    <x v="0"/>
    <s v="E-10808"/>
    <s v="MANT. Y REP. DE EQUIPO DE COMPUTO Y SIST. DE INF."/>
    <x v="0"/>
    <n v="709031753"/>
    <n v="0"/>
    <n v="61376660.329999998"/>
    <n v="513160069.67000002"/>
    <n v="502081026.12"/>
    <n v="134495023"/>
  </r>
  <r>
    <x v="0"/>
    <s v="E-10899"/>
    <s v="MANTENIMIENTO Y REPARACION DE OTROS EQUIPOS"/>
    <x v="0"/>
    <n v="200000"/>
    <n v="0"/>
    <n v="0"/>
    <n v="104955.94"/>
    <n v="104955.94"/>
    <n v="95044.06"/>
  </r>
  <r>
    <x v="0"/>
    <s v="E-19905"/>
    <s v="DEDUCIBLES"/>
    <x v="0"/>
    <n v="43000000"/>
    <n v="0"/>
    <n v="0"/>
    <n v="24500000"/>
    <n v="24500000"/>
    <n v="18500000"/>
  </r>
  <r>
    <x v="0"/>
    <s v="E-19999"/>
    <s v="OTROS SERVICIOS NO ESPECIFICADOS"/>
    <x v="0"/>
    <n v="500000"/>
    <n v="0"/>
    <n v="0"/>
    <n v="0"/>
    <n v="0"/>
    <n v="500000"/>
  </r>
  <r>
    <x v="0"/>
    <s v="E-20101"/>
    <s v="COMBUSTIBLES Y LUBRICANTES"/>
    <x v="0"/>
    <n v="58772738"/>
    <n v="0"/>
    <n v="14404816"/>
    <n v="44116507.200000003"/>
    <n v="43322136.200000003"/>
    <n v="251414.8"/>
  </r>
  <r>
    <x v="0"/>
    <s v="E-20102"/>
    <s v="PRODUCTOS FARMACEUTICOS Y MEDICINALES"/>
    <x v="0"/>
    <n v="1625666"/>
    <n v="0"/>
    <n v="0"/>
    <n v="1590675.63"/>
    <n v="1590675.63"/>
    <n v="34990.370000000003"/>
  </r>
  <r>
    <x v="0"/>
    <s v="E-20104"/>
    <s v="TINTAS, PINTURAS Y DILUYENTES"/>
    <x v="0"/>
    <n v="2305825"/>
    <n v="0"/>
    <n v="0"/>
    <n v="1888836.83"/>
    <n v="1888836.83"/>
    <n v="416988.17"/>
  </r>
  <r>
    <x v="0"/>
    <s v="E-20199"/>
    <s v="OTROS PRODUCTOS QUIMICOS Y CONEXOS"/>
    <x v="0"/>
    <n v="500000"/>
    <n v="0"/>
    <n v="0"/>
    <n v="411197.02"/>
    <n v="411197.02"/>
    <n v="88802.98"/>
  </r>
  <r>
    <x v="0"/>
    <s v="E-20203"/>
    <s v="ALIMENTOS Y BEBIDAS"/>
    <x v="0"/>
    <n v="1580000"/>
    <n v="0"/>
    <n v="0"/>
    <n v="1433731.69"/>
    <n v="1433731.69"/>
    <n v="146268.31"/>
  </r>
  <r>
    <x v="0"/>
    <s v="E-20301"/>
    <s v="MATERIALES Y PRODUCTOS METALICOS"/>
    <x v="0"/>
    <n v="850000"/>
    <n v="0"/>
    <n v="453977.5"/>
    <n v="281010.95"/>
    <n v="281010.95"/>
    <n v="115011.55"/>
  </r>
  <r>
    <x v="0"/>
    <s v="E-20304"/>
    <s v="MAT. Y PROD. ELECTRICOS, TELEFONICOS Y DE COMPUTO"/>
    <x v="0"/>
    <n v="1351185"/>
    <n v="0"/>
    <n v="0"/>
    <n v="1269098.74"/>
    <n v="1269098.74"/>
    <n v="82086.259999999995"/>
  </r>
  <r>
    <x v="0"/>
    <s v="E-20399"/>
    <s v="OTROS MAT. Y PROD.DE USO EN LA CONSTRU. Y MANTENIM"/>
    <x v="0"/>
    <n v="403675"/>
    <n v="0"/>
    <n v="0"/>
    <n v="357451"/>
    <n v="357451"/>
    <n v="46224"/>
  </r>
  <r>
    <x v="0"/>
    <s v="E-20401"/>
    <s v="HERRAMIENTAS E INSTRUMENTOS"/>
    <x v="0"/>
    <n v="3573000"/>
    <n v="0"/>
    <n v="0"/>
    <n v="3041017.94"/>
    <n v="3041017.94"/>
    <n v="531982.06000000006"/>
  </r>
  <r>
    <x v="0"/>
    <s v="E-20402"/>
    <s v="REPUESTOS Y ACCESORIOS"/>
    <x v="0"/>
    <n v="11738797"/>
    <n v="0"/>
    <n v="0"/>
    <n v="9099659.8499999996"/>
    <n v="9099659.8499999996"/>
    <n v="2639137.15"/>
  </r>
  <r>
    <x v="0"/>
    <s v="E-29901"/>
    <s v="UTILES Y MATERIALES DE OFICINA Y COMPUTO"/>
    <x v="0"/>
    <n v="4453000"/>
    <n v="0"/>
    <n v="74870.13"/>
    <n v="3809724.77"/>
    <n v="3809724.77"/>
    <n v="568405.1"/>
  </r>
  <r>
    <x v="0"/>
    <s v="E-29902"/>
    <s v="UTILES Y MATERIALES MEDICO, HOSPITALARIO Y DE INV."/>
    <x v="0"/>
    <n v="2827800"/>
    <n v="0"/>
    <n v="0"/>
    <n v="2655943.2400000002"/>
    <n v="2655943.2400000002"/>
    <n v="171856.76"/>
  </r>
  <r>
    <x v="0"/>
    <s v="E-29903"/>
    <s v="PRODUCTOS DE PAPEL, CARTON E IMPRESOS"/>
    <x v="0"/>
    <n v="16080000"/>
    <n v="0"/>
    <n v="0"/>
    <n v="15619153.140000001"/>
    <n v="15619153.140000001"/>
    <n v="460846.86"/>
  </r>
  <r>
    <x v="0"/>
    <s v="E-29904"/>
    <s v="TEXTILES Y VESTUARIO"/>
    <x v="0"/>
    <n v="1200000"/>
    <n v="0"/>
    <n v="0"/>
    <n v="859726.88"/>
    <n v="859726.88"/>
    <n v="340273.12"/>
  </r>
  <r>
    <x v="0"/>
    <s v="E-29905"/>
    <s v="UTILES Y MATERIALES DE LIMPIEZA"/>
    <x v="0"/>
    <n v="11967572"/>
    <n v="0"/>
    <n v="0"/>
    <n v="11261182.439999999"/>
    <n v="11261182.439999999"/>
    <n v="706389.56"/>
  </r>
  <r>
    <x v="0"/>
    <s v="E-29906"/>
    <s v="UTILES Y MATERIALES DE RESGUARDO Y SEGURIDAD"/>
    <x v="0"/>
    <n v="2000000"/>
    <n v="0"/>
    <n v="0"/>
    <n v="864419.12"/>
    <n v="864419.12"/>
    <n v="1135580.8799999999"/>
  </r>
  <r>
    <x v="0"/>
    <s v="E-29999"/>
    <s v="OTROS UTILES, MATERIALES Y SUMINISTROS DIVERSOS"/>
    <x v="0"/>
    <n v="550000"/>
    <n v="0"/>
    <n v="0"/>
    <n v="481018.75"/>
    <n v="332904"/>
    <n v="68981.25"/>
  </r>
  <r>
    <x v="0"/>
    <s v="E-50199"/>
    <s v="MAQUINARIA, EQUIPO Y MOBILIARIO DIVERSO"/>
    <x v="0"/>
    <n v="2400000"/>
    <n v="0"/>
    <n v="0"/>
    <n v="0"/>
    <n v="0"/>
    <n v="2400000"/>
  </r>
  <r>
    <x v="0"/>
    <s v="E6010320032600"/>
    <s v="CCSS CONTRIBUCION ESTATAL SEGURO PENSIONES (CONTRIBUCION ESTATAL AL SEGURO DE PENSIONES, SEGUN LEY NO. 17 DEL 22 DE OCTUBRE DE 1943, LEY"/>
    <x v="0"/>
    <n v="172510422"/>
    <n v="0"/>
    <n v="0"/>
    <n v="147897047.62"/>
    <n v="147897047.62"/>
    <n v="24613374.379999999"/>
  </r>
  <r>
    <x v="0"/>
    <s v="E6010320232600"/>
    <s v="CCSS CONTRIBUCION ESTATAL SEGURO SALUD (CONTRIBUCION ESTATAL AL SEGURO DE SALUD, SEGUN LEY NO. 17 DEL 22 DE OCTUBRE DE 1943, LEY"/>
    <x v="0"/>
    <n v="27469813"/>
    <n v="0"/>
    <n v="0"/>
    <n v="23933799.52"/>
    <n v="23933799.52"/>
    <n v="3536013.48"/>
  </r>
  <r>
    <x v="0"/>
    <s v="E-60301"/>
    <s v="PRESTACIONES LEGALES"/>
    <x v="0"/>
    <n v="230000000"/>
    <n v="0"/>
    <n v="0"/>
    <n v="95479284.459999993"/>
    <n v="95479284.459999993"/>
    <n v="134520715.53999999"/>
  </r>
  <r>
    <x v="0"/>
    <s v="E-60399"/>
    <s v="OTRAS PRESTACIONES"/>
    <x v="0"/>
    <n v="80325378"/>
    <n v="0"/>
    <n v="0"/>
    <n v="62777221"/>
    <n v="62777221"/>
    <n v="17548157"/>
  </r>
  <r>
    <x v="0"/>
    <s v="E-60601"/>
    <s v="INDEMNIZACIONES"/>
    <x v="0"/>
    <n v="260000000"/>
    <n v="0"/>
    <n v="0"/>
    <n v="255783751.59999999"/>
    <n v="255783751.59999999"/>
    <n v="4216248.4000000004"/>
  </r>
  <r>
    <x v="0"/>
    <s v="E-60602"/>
    <s v="REINTEGROS O DEVOLUCIONES"/>
    <x v="0"/>
    <n v="918109"/>
    <n v="0"/>
    <n v="0"/>
    <n v="0"/>
    <n v="0"/>
    <n v="918109"/>
  </r>
  <r>
    <x v="0"/>
    <s v="E6070120032600"/>
    <s v="SECRETARIA DE INTEGRACION ECONOMICA CENTROAMERICANA (SIECA). (PARA PAGO DE CUOTA DE PARTICIPACION COMO MIEMBRO ACTIVO DE SIECA, EN EL"/>
    <x v="0"/>
    <n v="27100000"/>
    <n v="0"/>
    <n v="0"/>
    <n v="27100000"/>
    <n v="27100000"/>
    <n v="0"/>
  </r>
  <r>
    <x v="0"/>
    <s v="E6070120332600"/>
    <s v="ASOCIACION MUNDIAL DE CARRETERAS (PIARC). (CUOTA DE PARTICIPACION ANUAL COMO MIEMBRO ACTIVO DE LA ASOCIACION MUNDIAL DE CARRETERAS,"/>
    <x v="0"/>
    <n v="0"/>
    <n v="0"/>
    <n v="0"/>
    <n v="0"/>
    <n v="0"/>
    <n v="0"/>
  </r>
  <r>
    <x v="0"/>
    <s v="E6070120432600"/>
    <s v="ORGANIZACIÓN PARA LA COOPERACIÓN Y EL DESARROLLO ECONÓMICO (OCDE) (PARA EL PAGO DE LA CUOTA ANUAL POR MEMBRESÍA A LA ORGANIZACIÓN PARA LA"/>
    <x v="0"/>
    <n v="7259268"/>
    <n v="0"/>
    <n v="0"/>
    <n v="5430807.6799999997"/>
    <n v="5430807.6799999997"/>
    <n v="1828460.32"/>
  </r>
  <r>
    <x v="1"/>
    <s v="E-10802"/>
    <s v="MANTENIMIENTO DE VIAS DE COMUNICACION"/>
    <x v="0"/>
    <n v="500000000"/>
    <n v="0"/>
    <n v="0"/>
    <n v="0"/>
    <n v="0"/>
    <n v="500000000"/>
  </r>
  <r>
    <x v="1"/>
    <s v="E-20302"/>
    <s v="MATERIALES Y PRODUCTOS MINERALES Y ASFALTICOS"/>
    <x v="0"/>
    <n v="500000000"/>
    <n v="0"/>
    <n v="127720451.02"/>
    <n v="365021315.87"/>
    <n v="313022469.73000002"/>
    <n v="7258233.1100000003"/>
  </r>
  <r>
    <x v="1"/>
    <s v="E-50301"/>
    <s v="TERRENOS"/>
    <x v="0"/>
    <n v="7232000000"/>
    <n v="0"/>
    <n v="1091456629.02"/>
    <n v="6140543370.9799995"/>
    <n v="6140543370.9799995"/>
    <n v="0"/>
  </r>
  <r>
    <x v="1"/>
    <s v="E-60301"/>
    <s v="PRESTACIONES LEGALES"/>
    <x v="0"/>
    <n v="310000000"/>
    <n v="0"/>
    <n v="15000000"/>
    <n v="159577726.84999999"/>
    <n v="159577726.84999999"/>
    <n v="135422273.15000001"/>
  </r>
  <r>
    <x v="1"/>
    <s v="E-60399"/>
    <s v="OTRAS PRESTACIONES"/>
    <x v="0"/>
    <n v="53493791"/>
    <n v="0"/>
    <n v="0"/>
    <n v="46282036.5"/>
    <n v="46282036.5"/>
    <n v="7211754.5"/>
  </r>
  <r>
    <x v="1"/>
    <s v="E-60602"/>
    <s v="REINTEGROS O DEVOLUCIONES"/>
    <x v="0"/>
    <n v="21637329"/>
    <n v="0"/>
    <n v="0"/>
    <n v="0"/>
    <n v="0"/>
    <n v="21637329"/>
  </r>
  <r>
    <x v="1"/>
    <s v="E7010420032700"/>
    <s v="MUNICIPALIDAD DEL CANTON CENTRAL DE SAN JOSE (PARA APOYO A PROGRAMAS Y PROYECTOS DE INVERSION DE LA INFRAESTRUCTURA VIAL DE LA RED CANTONAL, EN"/>
    <x v="0"/>
    <n v="99169104"/>
    <n v="0"/>
    <n v="0"/>
    <n v="59701609"/>
    <n v="59701609"/>
    <n v="39467495"/>
  </r>
  <r>
    <x v="1"/>
    <s v="E7010420132700"/>
    <s v="MUNICIPALIDAD DE ESCAZU (PARA APOYO A PROGRAMAS Y PROYECTOS DE INVERSION DE LA INFRAESTRUCTURA VIAL DE LA RED CANTONAL, EN"/>
    <x v="0"/>
    <n v="41121449"/>
    <n v="0"/>
    <n v="0"/>
    <n v="24755862.5"/>
    <n v="24755862.5"/>
    <n v="16365586.5"/>
  </r>
  <r>
    <x v="1"/>
    <s v="E7010420232700"/>
    <s v="MUNICIPALIDAD DE DESAMPARADOS (PARA APOYO A PROGRAMAS Y PROYECTOS DE INVERSION DE LA INFRAESTRUCTURA VIAL DE LA RED CANTONAL, EN"/>
    <x v="0"/>
    <n v="99941815"/>
    <n v="0"/>
    <n v="0"/>
    <n v="0"/>
    <n v="0"/>
    <n v="99941815"/>
  </r>
  <r>
    <x v="1"/>
    <s v="E7010420332700"/>
    <s v="MUNICIPALIDAD DE PURISCAL (PARA APOYO A PROGRAMAS Y PROYECTOS DE INVERSION DE LA INFRAESTRUCTURA VIAL DE LA RED CANTONAL, EN"/>
    <x v="0"/>
    <n v="119064266"/>
    <n v="0"/>
    <n v="0"/>
    <n v="71678860"/>
    <n v="71678860"/>
    <n v="47385406"/>
  </r>
  <r>
    <x v="1"/>
    <s v="E7010420432700"/>
    <s v="MUNICIPALIDAD DE TARRAZU (PARA APOYO A PROGRAMAS Y PROYECTOS DE INVERSION DE LA INFRAESTRUCTURA VIAL DE LA RED CANTONAL, EN"/>
    <x v="0"/>
    <n v="128635361"/>
    <n v="0"/>
    <n v="0"/>
    <n v="77440833.5"/>
    <n v="77440833.5"/>
    <n v="51194527.5"/>
  </r>
  <r>
    <x v="1"/>
    <s v="E7010420532700"/>
    <s v="MUNICIPALIDAD DE ASERRI (PARA APOYO A PROGRAMAS Y PROYECTOS DE INVERSION DE LA INFRAESTRUCTURA VIAL DE LA RED CANTONAL, EN"/>
    <x v="0"/>
    <n v="103432682"/>
    <n v="0"/>
    <n v="0"/>
    <n v="0"/>
    <n v="0"/>
    <n v="103432682"/>
  </r>
  <r>
    <x v="1"/>
    <s v="E7010420632700"/>
    <s v="MUNICIPALIDAD DE MORA (PARA APOYO A PROGRAMAS Y PROYECTOS DE INVERSION DE LA INFRAESTRUCTURA VIAL DE LA RED CANTONAL, EN"/>
    <x v="0"/>
    <n v="87187869"/>
    <n v="0"/>
    <n v="0"/>
    <n v="0"/>
    <n v="0"/>
    <n v="87187869"/>
  </r>
  <r>
    <x v="1"/>
    <s v="E7010420732700"/>
    <s v="MUNICIPALIDAD DE GOICOECHEA (PARA APOYO A PROGRAMAS Y PROYECTOS DE INVERSION DE LA INFRAESTRUCTURA VIAL DE LA RED CANTONAL, EN"/>
    <x v="0"/>
    <n v="62907719"/>
    <n v="0"/>
    <n v="0"/>
    <n v="0"/>
    <n v="0"/>
    <n v="62907719"/>
  </r>
  <r>
    <x v="1"/>
    <s v="E7010420832700"/>
    <s v="MUNICIPALIDAD DEL CANTON DE SANTA ANA (PARA APOYO A PROGRAMAS Y PROYECTOS DE INVERSION DE LA INFRAESTRUCTURA VIAL DE LA RED CANTONAL, EN"/>
    <x v="0"/>
    <n v="55186829"/>
    <n v="0"/>
    <n v="0"/>
    <n v="0"/>
    <n v="0"/>
    <n v="55186829"/>
  </r>
  <r>
    <x v="1"/>
    <s v="E7010420932700"/>
    <s v="MUNICIPALIDAD DE ALAJUELITA (PARA APOYO A PROGRAMAS Y PROYECTOS DE INVERSION DE LA INFRAESTRUCTURA VIAL DE LA RED CANTONAL, EN"/>
    <x v="0"/>
    <n v="60293208"/>
    <n v="0"/>
    <n v="0"/>
    <n v="0"/>
    <n v="0"/>
    <n v="60293208"/>
  </r>
  <r>
    <x v="1"/>
    <s v="E7010421032700"/>
    <s v="MUNICIPALIDAD DE VASQUEZ DE CORONADO (PARA APOYO A PROGRAMAS Y PROYECTOS DE INVERSION DE LA INFRAESTRUCTURA VIAL DE LA RED CANTONAL, EN"/>
    <x v="0"/>
    <n v="57126603"/>
    <n v="0"/>
    <n v="0"/>
    <n v="0"/>
    <n v="0"/>
    <n v="57126603"/>
  </r>
  <r>
    <x v="1"/>
    <s v="E7010421132700"/>
    <s v="MUNICIPALIDAD DE ACOSTA (PARA APOYO A PROGRAMAS Y PROYECTOS DE INVERSION DE LA INFRAESTRUCTURA VIAL DE LA RED CANTONAL, EN"/>
    <x v="0"/>
    <n v="127470512"/>
    <n v="0"/>
    <n v="0"/>
    <n v="0"/>
    <n v="0"/>
    <n v="127470512"/>
  </r>
  <r>
    <x v="1"/>
    <s v="E7010421232700"/>
    <s v="MUNICIPALIDAD DE TIBAS (PARA APOYO A PROGRAMAS Y PROYECTOS DE INVERSION DE LA INFRAESTRUCTURA VIAL DE LA RED CANTONAL, EN"/>
    <x v="0"/>
    <n v="56106618"/>
    <n v="0"/>
    <n v="0"/>
    <n v="0"/>
    <n v="0"/>
    <n v="56106618"/>
  </r>
  <r>
    <x v="1"/>
    <s v="E7010421332700"/>
    <s v="MUNICIPALIDAD DE MORAVIA (PARA APOYO A PROGRAMAS Y PROYECTOS DE INVERSION DE LA INFRAESTRUCTURA VIAL DE LA RED CANTONAL, EN"/>
    <x v="0"/>
    <n v="48538906"/>
    <n v="0"/>
    <n v="0"/>
    <n v="0"/>
    <n v="0"/>
    <n v="48538906"/>
  </r>
  <r>
    <x v="1"/>
    <s v="E7010421432700"/>
    <s v="MUNICIPALIDAD DE MONTES DE OCA (PARA APOYO A PROGRAMAS Y PROYECTOS DE INVERSION DE LA INFRAESTRUCTURA VIAL DE LA RED CANTONAL, EN"/>
    <x v="0"/>
    <n v="36075978"/>
    <n v="0"/>
    <n v="0"/>
    <n v="0"/>
    <n v="0"/>
    <n v="36075978"/>
  </r>
  <r>
    <x v="1"/>
    <s v="E7010421532700"/>
    <s v="MUNICIPALIDAD DE TURRUBARES (PARA APOYO A PROGRAMAS Y PROYECTOS DE INVERSION DE LA INFRAESTRUCTURA VIAL DE LA RED CANTONAL, EN"/>
    <x v="0"/>
    <n v="109364869"/>
    <n v="0"/>
    <n v="0"/>
    <n v="65839645.5"/>
    <n v="65839645.5"/>
    <n v="43525223.5"/>
  </r>
  <r>
    <x v="1"/>
    <s v="E7010421632700"/>
    <s v="MUNICIPALIDAD DE DOTA (PARA APOYO A PROGRAMAS Y PROYECTOS DE INVERSION DE LA INFRAESTRUCTURA VIAL DE LA RED CANTONAL, EN"/>
    <x v="0"/>
    <n v="109114122"/>
    <n v="0"/>
    <n v="0"/>
    <n v="65688692"/>
    <n v="65688692"/>
    <n v="43425430"/>
  </r>
  <r>
    <x v="1"/>
    <s v="E7010421732700"/>
    <s v="MUNICIPALIDAD DE CURRIDABAT (PARA APOYO A PROGRAMAS Y PROYECTOS DE INVERSION DE LA INFRAESTRUCTURA VIAL DE LA RED CANTONAL, EN"/>
    <x v="0"/>
    <n v="44347417"/>
    <n v="0"/>
    <n v="0"/>
    <n v="0"/>
    <n v="0"/>
    <n v="44347417"/>
  </r>
  <r>
    <x v="1"/>
    <s v="E7010421832700"/>
    <s v="MUNICIPALIDAD DE PEREZ ZELEDON (PARA APOYO A PROGRAMAS Y PROYECTOS DE INVERSION DE LA INFRAESTRUCTURA VIAL DE LA RED CANTONAL, EN"/>
    <x v="0"/>
    <n v="352524555"/>
    <n v="0"/>
    <n v="0"/>
    <n v="212226211.5"/>
    <n v="212226211.5"/>
    <n v="140298343.5"/>
  </r>
  <r>
    <x v="1"/>
    <s v="E7010421932700"/>
    <s v="MUNICIPALIDAD DE LEON CORTES (PARA APOYO A PROGRAMAS Y PROYECTOS DE INVERSION DE LA INFRAESTRUCTURA VIAL DE LA RED CANTONAL, EN"/>
    <x v="0"/>
    <n v="110781351"/>
    <n v="0"/>
    <n v="0"/>
    <n v="66692393.5"/>
    <n v="66692393.5"/>
    <n v="44088957.5"/>
  </r>
  <r>
    <x v="1"/>
    <s v="E7010422032700"/>
    <s v="MUNICIPALIDAD DE ALAJUELA (PARA APOYO A PROGRAMAS Y PROYECTOS DE INVERSION DE LA INFRAESTRUCTURA VIAL DE LA RED CANTONAL, EN"/>
    <x v="0"/>
    <n v="106823422"/>
    <n v="0"/>
    <n v="0"/>
    <n v="0"/>
    <n v="0"/>
    <n v="106823422"/>
  </r>
  <r>
    <x v="1"/>
    <s v="E7010422132700"/>
    <s v="MUNICIPALIDAD DE SAN RAMON (PARA APOYO A PROGRAMAS Y PROYECTOS DE INVERSION DE LA INFRAESTRUCTURA VIAL DE LA RED CANTONAL, EN"/>
    <x v="0"/>
    <n v="162211117"/>
    <n v="0"/>
    <n v="0"/>
    <n v="0"/>
    <n v="0"/>
    <n v="162211117"/>
  </r>
  <r>
    <x v="1"/>
    <s v="E7010422232700"/>
    <s v="MUNICIPALIDAD DE GRECIA (PARA APOYO A PROGRAMAS Y PROYECTOS DE INVERSION DE LA INFRAESTRUCTURA VIAL DE LA RED CANTONAL, EN"/>
    <x v="0"/>
    <n v="76015895"/>
    <n v="0"/>
    <n v="0"/>
    <n v="45762955.5"/>
    <n v="45762955.5"/>
    <n v="30252939.5"/>
  </r>
  <r>
    <x v="1"/>
    <s v="E7010422332700"/>
    <s v="MUNICIPALIDAD DE SAN MATEO (PARA APOYO A PROGRAMAS Y PROYECTOS DE INVERSION DE LA INFRAESTRUCTURA VIAL DE LA RED CANTONAL, EN"/>
    <x v="0"/>
    <n v="58011727"/>
    <n v="0"/>
    <n v="0"/>
    <n v="34924117.5"/>
    <n v="34924117.5"/>
    <n v="23087609.5"/>
  </r>
  <r>
    <x v="1"/>
    <s v="E7010422432700"/>
    <s v="MUNICIPALIDAD DE ATENAS (PARA APOYO A PROGRAMAS Y PROYECTOS DE INVERSION DE LA INFRAESTRUCTURA VIAL DE LA RED CANTONAL, EN"/>
    <x v="0"/>
    <n v="70307113"/>
    <n v="0"/>
    <n v="0"/>
    <n v="42326164.5"/>
    <n v="42326164.5"/>
    <n v="27980948.5"/>
  </r>
  <r>
    <x v="1"/>
    <s v="E7010422532700"/>
    <s v="MUNICIPALIDAD DE NARANJO (PARA APOYO A PROGRAMAS Y PROYECTOS DE INVERSION DE LA INFRAESTRUCTURA VIAL DE LA RED CANTONAL, EN"/>
    <x v="0"/>
    <n v="88216043"/>
    <n v="0"/>
    <n v="0"/>
    <n v="53107666.5"/>
    <n v="53107666.5"/>
    <n v="35108376.5"/>
  </r>
  <r>
    <x v="1"/>
    <s v="E7010422632700"/>
    <s v="MUNICIPALIDAD DE PALMARES (PARA APOYO A PROGRAMAS Y PROYECTOS DE INVERSION DE LA INFRAESTRUCTURA VIAL DE LA RED CANTONAL, EN"/>
    <x v="0"/>
    <n v="47938259"/>
    <n v="0"/>
    <n v="0"/>
    <n v="28859706.5"/>
    <n v="28859706.5"/>
    <n v="19078552.5"/>
  </r>
  <r>
    <x v="1"/>
    <s v="E7010422732700"/>
    <s v="MUNICIPALIDAD DE POAS (PARA APOYO A PROGRAMAS Y PROYECTOS DE INVERSION DE LA INFRAESTRUCTURA VIAL DE LA RED CANTONAL, EN"/>
    <x v="0"/>
    <n v="64393771"/>
    <n v="0"/>
    <n v="0"/>
    <n v="0"/>
    <n v="0"/>
    <n v="64393771"/>
  </r>
  <r>
    <x v="1"/>
    <s v="E7010422832700"/>
    <s v="MUNICIPALIDAD DE OROTINA (PARA APOYO A PROGRAMAS Y PROYECTOS DE INVERSION DE LA INFRAESTRUCTURA VIAL DE LA RED CANTONAL, EN"/>
    <x v="0"/>
    <n v="79864348"/>
    <n v="0"/>
    <n v="0"/>
    <n v="0"/>
    <n v="0"/>
    <n v="79864348"/>
  </r>
  <r>
    <x v="1"/>
    <s v="E7010422932700"/>
    <s v="MUNICIPALIDAD DE SAN CARLOS (PARA APOYO A PROGRAMAS Y PROYECTOS DE INVERSION DE LA INFRAESTRUCTURA VIAL DE LA RED CANTONAL, EN"/>
    <x v="0"/>
    <n v="393027170"/>
    <n v="0"/>
    <n v="0"/>
    <n v="236609525"/>
    <n v="236609525"/>
    <n v="156417645"/>
  </r>
  <r>
    <x v="1"/>
    <s v="E7010423032700"/>
    <s v="MUNICIPALIDAD DE ZARCERO (PARA APOYO A PROGRAMAS Y PROYECTOS DE INVERSION DE LA INFRAESTRUCTURA VIAL DE LA RED CANTONAL, EN"/>
    <x v="0"/>
    <n v="71564621"/>
    <n v="0"/>
    <n v="0"/>
    <n v="43083207.5"/>
    <n v="43083207.5"/>
    <n v="28481413.5"/>
  </r>
  <r>
    <x v="1"/>
    <s v="E7010423132700"/>
    <s v="MUNICIPALIDAD DE SARCHI (PARA APOYO A PROGRAMAS Y PROYECTOS DE INVERSION DE LA INFRAESTRUCTURA VIAL DE LA RED CANTONAL, EN"/>
    <x v="0"/>
    <n v="61382522"/>
    <n v="0"/>
    <n v="0"/>
    <n v="36953398"/>
    <n v="36953398"/>
    <n v="24429124"/>
  </r>
  <r>
    <x v="1"/>
    <s v="E7010423232700"/>
    <s v="MUNICIPALIDAD DE UPALA (PARA APOYO A PROGRAMAS Y PROYECTOS DE INVERSION DE LA INFRAESTRUCTURA VIAL DE LA RED CANTONAL, EN"/>
    <x v="0"/>
    <n v="216375073"/>
    <n v="0"/>
    <n v="0"/>
    <n v="0"/>
    <n v="0"/>
    <n v="216375073"/>
  </r>
  <r>
    <x v="1"/>
    <s v="E7010423332700"/>
    <s v="MUNICIPALIDAD DE LOS CHILES (PARA APOYO A PROGRAMAS Y PROYECTOS DE INVERSION DE LA INFRAESTRUCTURA VIAL DE LA RED CANTONAL, EN"/>
    <x v="0"/>
    <n v="185774069"/>
    <n v="0"/>
    <n v="0"/>
    <n v="0"/>
    <n v="0"/>
    <n v="185774069"/>
  </r>
  <r>
    <x v="1"/>
    <s v="E7010423432700"/>
    <s v="MUNICIPALIDAD DE GUATUSO (PARA APOYO A PROGRAMAS Y PROYECTOS DE INVERSION DE LA INFRAESTRUCTURA VIAL DE LA RED CANTONAL, EN"/>
    <x v="0"/>
    <n v="144080343"/>
    <n v="0"/>
    <n v="0"/>
    <n v="0"/>
    <n v="0"/>
    <n v="144080343"/>
  </r>
  <r>
    <x v="1"/>
    <s v="E7010423532700"/>
    <s v="MUNICIPALIDAD DE CARTAGO (PARA APOYO A PROGRAMAS Y PROYECTOS DE INVERSION DE LA INFRAESTRUCTURA VIAL DE LA RED CANTONAL, EN"/>
    <x v="0"/>
    <n v="116239065"/>
    <n v="0"/>
    <n v="0"/>
    <n v="0"/>
    <n v="0"/>
    <n v="116239065"/>
  </r>
  <r>
    <x v="1"/>
    <s v="E7010423632700"/>
    <s v="MUNICIPALIDAD DE PARAISO (PARA APOYO A PROGRAMAS Y PROYECTOS DE INVERSION DE LA INFRAESTRUCTURA VIAL DE LA RED CANTONAL, EN"/>
    <x v="0"/>
    <n v="95383112"/>
    <n v="0"/>
    <n v="0"/>
    <n v="0"/>
    <n v="0"/>
    <n v="95383112"/>
  </r>
  <r>
    <x v="1"/>
    <s v="E7010423732700"/>
    <s v="MUNICIPALIDAD DE LA UNION (PARA APOYO A PROGRAMAS Y PROYECTOS DE INVERSION DE LA INFRAESTRUCTURA VIAL DE LA RED CANTONAL, EN"/>
    <x v="0"/>
    <n v="64197808"/>
    <n v="0"/>
    <n v="0"/>
    <n v="38648251"/>
    <n v="38648251"/>
    <n v="25549557"/>
  </r>
  <r>
    <x v="1"/>
    <s v="E7010423832700"/>
    <s v="MUNICIPALIDAD DE JIMENEZ (PARA APOYO A PROGRAMAS Y PROYECTOS DE INVERSION DE LA INFRAESTRUCTURA VIAL DE LA RED CANTONAL, EN"/>
    <x v="0"/>
    <n v="95601747"/>
    <n v="0"/>
    <n v="0"/>
    <n v="57553995.5"/>
    <n v="57553995.5"/>
    <n v="38047751.5"/>
  </r>
  <r>
    <x v="1"/>
    <s v="E7010423932700"/>
    <s v="MUNICIPALIDAD DE TURRIALBA (PARA APOYO A PROGRAMAS Y PROYECTOS DE INVERSION DE LA INFRAESTRUCTURA VIAL DE LA RED CANTONAL, EN"/>
    <x v="0"/>
    <n v="168651815"/>
    <n v="0"/>
    <n v="0"/>
    <n v="101531468.5"/>
    <n v="101531468.5"/>
    <n v="67120346.5"/>
  </r>
  <r>
    <x v="1"/>
    <s v="E7010424032700"/>
    <s v="MUNICIPALIDAD DE ALVARADO DE PACAYAS (PARA APOYO A PROGRAMAS Y PROYECTOS DE INVERSION DE LA INFRAESTRUCTURA VIAL DE LA RED CANTONAL, EN"/>
    <x v="0"/>
    <n v="66590323"/>
    <n v="0"/>
    <n v="0"/>
    <n v="0"/>
    <n v="0"/>
    <n v="66590323"/>
  </r>
  <r>
    <x v="1"/>
    <s v="E7010424132700"/>
    <s v="MUNICIPALIDAD DE OREAMUNO (PARA APOYO A PROGRAMAS Y PROYECTOS DE INVERSION DE LA INFRAESTRUCTURA VIAL DE LA RED CANTONAL, EN"/>
    <x v="0"/>
    <n v="84885220"/>
    <n v="0"/>
    <n v="0"/>
    <n v="51102451"/>
    <n v="51102451"/>
    <n v="33782769"/>
  </r>
  <r>
    <x v="1"/>
    <s v="E7010424232700"/>
    <s v="MUNICIPALIDAD DE EL GUARCO (PARA APOYO A PROGRAMAS Y PROYECTOS DE INVERSION DE LA INFRAESTRUCTURA VIAL DE LA RED CANTONAL, EN"/>
    <x v="0"/>
    <n v="94064246"/>
    <n v="0"/>
    <n v="0"/>
    <n v="0"/>
    <n v="0"/>
    <n v="94064246"/>
  </r>
  <r>
    <x v="1"/>
    <s v="E7010424332700"/>
    <s v="MUNICIPALIDAD DE HEREDIA (PARA APOYO A PROGRAMAS Y PROYECTOS DE INVERSION DE LA INFRAESTRUCTURA VIAL DE LA RED CANTONAL, EN"/>
    <x v="0"/>
    <n v="64428421"/>
    <n v="0"/>
    <n v="0"/>
    <n v="0"/>
    <n v="0"/>
    <n v="64428421"/>
  </r>
  <r>
    <x v="1"/>
    <s v="E7010424432700"/>
    <s v="MUNICIPALIDAD DE BARVA (PARA APOYO A PROGRAMAS Y PROYECTOS DE INVERSION DE LA INFRAESTRUCTURA VIAL DE LA RED CANTONAL, EN"/>
    <x v="0"/>
    <n v="48635526"/>
    <n v="0"/>
    <n v="0"/>
    <n v="0"/>
    <n v="0"/>
    <n v="48635526"/>
  </r>
  <r>
    <x v="1"/>
    <s v="E7010424532700"/>
    <s v="MUNICIPALIDAD DE SANTO DOMINGO DE HEREDIA (PARA APOYO A PROGRAMAS Y PROYECTOS DE INVERSION DE LA INFRAESTRUCTURA VIAL DE LA RED CANTONAL, EN"/>
    <x v="0"/>
    <n v="44146479"/>
    <n v="0"/>
    <n v="0"/>
    <n v="26576985.5"/>
    <n v="26576985.5"/>
    <n v="17569493.5"/>
  </r>
  <r>
    <x v="1"/>
    <s v="E7010424632700"/>
    <s v="MUNICIPALIDAD DEL CANTON DE SANTA BARBARA DE HEREDIA (PARA APOYO A PROGRAMAS Y PROYECTOS DE INVERSION DE LA INFRAESTRUCTURA VIAL DE LA RED"/>
    <x v="0"/>
    <n v="48245151"/>
    <n v="0"/>
    <n v="0"/>
    <n v="29044460.5"/>
    <n v="29044460.5"/>
    <n v="19200690.5"/>
  </r>
  <r>
    <x v="1"/>
    <s v="E7010424732700"/>
    <s v="MUNICIPALIDAD DE SAN RAFAEL DE HEREDIA (PARA APOYO A PROGRAMAS Y PROYECTOS DE INVERSION DE LA INFRAESTRUCTURA VIAL DE LA RED CANTONAL, EN"/>
    <x v="0"/>
    <n v="51614323"/>
    <n v="0"/>
    <n v="0"/>
    <n v="31072763.5"/>
    <n v="31072763.5"/>
    <n v="20541559.5"/>
  </r>
  <r>
    <x v="1"/>
    <s v="E7010424832700"/>
    <s v="MUNICIPALIDAD DE SAN ISIDRO DE HEREDIA (PARA APOYO A PROGRAMAS Y PROYECTOS DE INVERSION DE LA INFRAESTRUCTURA VIAL DE LA RED CANTONAL, EN"/>
    <x v="0"/>
    <n v="36163829"/>
    <n v="0"/>
    <n v="0"/>
    <n v="21771284.5"/>
    <n v="21771284.5"/>
    <n v="14392544.5"/>
  </r>
  <r>
    <x v="1"/>
    <s v="E7010424932700"/>
    <s v="MUNICIPALIDAD DE BELEN (PARA APOYO A PROGRAMAS Y PROYECTOS DE INVERSION DE LA INFRAESTRUCTURA VIAL DE LA RED CANTONAL, EN"/>
    <x v="0"/>
    <n v="27615143"/>
    <n v="0"/>
    <n v="0"/>
    <n v="0"/>
    <n v="0"/>
    <n v="27615143"/>
  </r>
  <r>
    <x v="1"/>
    <s v="E7010425032700"/>
    <s v="MUNICIPALIDAD DE FLORES (PARA APOYO A PROGRAMAS Y PROYECTOS DE INVERSION DE LA INFRAESTRUCTURA VIAL DE LA RED CANTONAL, EN"/>
    <x v="0"/>
    <n v="27605935"/>
    <n v="0"/>
    <n v="0"/>
    <n v="0"/>
    <n v="0"/>
    <n v="27605935"/>
  </r>
  <r>
    <x v="1"/>
    <s v="E7010425132700"/>
    <s v="MUNICIPALIDAD DE SAN PABLO DE HEREDIA (PARA APOYO A PROGRAMAS Y PROYECTOS DE INVERSION DE LA INFRAESTRUCTURA VIAL DE LA RED CANTONAL, EN"/>
    <x v="0"/>
    <n v="26292085"/>
    <n v="0"/>
    <n v="0"/>
    <n v="0"/>
    <n v="0"/>
    <n v="26292085"/>
  </r>
  <r>
    <x v="1"/>
    <s v="E7010425232700"/>
    <s v="MUNICIPALIDAD DE SARAPIQUI (PARA APOYO A PROGRAMAS Y PROYECTOS DE INVERSION DE LA INFRAESTRUCTURA VIAL DE LA RED CANTONAL, EN"/>
    <x v="0"/>
    <n v="253048988"/>
    <n v="0"/>
    <n v="0"/>
    <n v="0"/>
    <n v="0"/>
    <n v="253048988"/>
  </r>
  <r>
    <x v="1"/>
    <s v="E7010425332700"/>
    <s v="MUNICIPALIDAD DE LIBERIA (PARA APOYO A PROGRAMAS Y PROYECTOS DE INVERSION DE LA INFRAESTRUCTURA VIAL DE LA RED CANTONAL, EN"/>
    <x v="0"/>
    <n v="147651834"/>
    <n v="0"/>
    <n v="0"/>
    <n v="0"/>
    <n v="0"/>
    <n v="147651834"/>
  </r>
  <r>
    <x v="1"/>
    <s v="E7010425432700"/>
    <s v="MUNICIPALIDAD DE NICOYA (PARA APOYO A PROGRAMAS Y PROYECTOS DE INVERSION DE LA INFRAESTRUCTURA VIAL DE LA RED CANTONAL, EN"/>
    <x v="0"/>
    <n v="203184727"/>
    <n v="0"/>
    <n v="0"/>
    <n v="0"/>
    <n v="0"/>
    <n v="203184727"/>
  </r>
  <r>
    <x v="1"/>
    <s v="E7010425532700"/>
    <s v="MUNICIPALIDAD DE SANTA CRUZ (PARA APOYO A PROGRAMAS Y PROYECTOS DE INVERSION DE LA INFRAESTRUCTURA VIAL DE LA RED CANTONAL, EN"/>
    <x v="0"/>
    <n v="197471974"/>
    <n v="0"/>
    <n v="0"/>
    <n v="0"/>
    <n v="0"/>
    <n v="197471974"/>
  </r>
  <r>
    <x v="1"/>
    <s v="E7010425632700"/>
    <s v="MUNICIPALIDAD DE BAGACES (PARA APOYO A PROGRAMAS Y PROYECTOS DE INVERSION DE LA INFRAESTRUCTURA VIAL DE LA RED CANTONAL, EN"/>
    <x v="0"/>
    <n v="144662256"/>
    <n v="0"/>
    <n v="0"/>
    <n v="0"/>
    <n v="0"/>
    <n v="144662256"/>
  </r>
  <r>
    <x v="1"/>
    <s v="E7010425732700"/>
    <s v="MUNICIPALIDAD DE CARRILLO GUANACASTE (PARA APOYO A PROGRAMAS Y PROYECTOS DE INVERSION DE LA INFRAESTRUCTURA VIAL DE LA RED CANTONAL, EN"/>
    <x v="0"/>
    <n v="107650132"/>
    <n v="0"/>
    <n v="0"/>
    <n v="0"/>
    <n v="0"/>
    <n v="107650132"/>
  </r>
  <r>
    <x v="1"/>
    <s v="E7010425832700"/>
    <s v="MUNICIPALIDAD DE CAÑAS (PARA APOYO A PROGRAMAS Y PROYECTOS DE INVERSION DE LA INFRAESTRUCTURA VIAL DE LA RED CANTONAL, EN"/>
    <x v="0"/>
    <n v="131167523"/>
    <n v="0"/>
    <n v="0"/>
    <n v="78965241.5"/>
    <n v="78965241.5"/>
    <n v="52202281.5"/>
  </r>
  <r>
    <x v="1"/>
    <s v="E7010425932700"/>
    <s v="MUNICIPALIDAD DE ABANGARES (PARA APOYO A PROGRAMAS Y PROYECTOS DE INVERSION DE LA INFRAESTRUCTURA VIAL DE LA RED CANTONAL, EN"/>
    <x v="0"/>
    <n v="129861604"/>
    <n v="0"/>
    <n v="0"/>
    <n v="78179054"/>
    <n v="78179054"/>
    <n v="51682550"/>
  </r>
  <r>
    <x v="1"/>
    <s v="E7010426032700"/>
    <s v="MUNICIPALIDAD DE TILARAN (PARA APOYO A PROGRAMAS Y PROYECTOS DE INVERSION DE LA INFRAESTRUCTURA VIAL DE LA RED CANTONAL, EN"/>
    <x v="0"/>
    <n v="121148366"/>
    <n v="0"/>
    <n v="0"/>
    <n v="72933526"/>
    <n v="72933526"/>
    <n v="48214840"/>
  </r>
  <r>
    <x v="1"/>
    <s v="E7010426132700"/>
    <s v="MUNICIPALIDAD DE NANDAYURE (PARA APOYO A PROGRAMAS Y PROYECTOS DE INVERSION DE LA INFRAESTRUCTURA VIAL DE LA RED CANTONAL, EN"/>
    <x v="0"/>
    <n v="127127901"/>
    <n v="0"/>
    <n v="0"/>
    <n v="0"/>
    <n v="0"/>
    <n v="127127901"/>
  </r>
  <r>
    <x v="1"/>
    <s v="E7010426232700"/>
    <s v="MUNICIPALIDAD DE LA CRUZ GUANACASTE (PARA APOYO A PROGRAMAS Y PROYECTOS DE INVERSION DE LA INFRAESTRUCTURA VIAL DE LA RED CANTONAL, EN"/>
    <x v="0"/>
    <n v="142838726"/>
    <n v="0"/>
    <n v="0"/>
    <n v="85991518"/>
    <n v="85991518"/>
    <n v="56847208"/>
  </r>
  <r>
    <x v="1"/>
    <s v="E7010426332700"/>
    <s v="MUNICIPALIDAD DE HOJANCHA (PARA APOYO A PROGRAMAS Y PROYECTOS DE INVERSION DE LA INFRAESTRUCTURA VIAL DE LA RED CANTONAL, EN"/>
    <x v="0"/>
    <n v="88613986"/>
    <n v="0"/>
    <n v="0"/>
    <n v="53347236"/>
    <n v="53347236"/>
    <n v="35266750"/>
  </r>
  <r>
    <x v="1"/>
    <s v="E7010426432700"/>
    <s v="MUNICIPALIDAD DE PUNTARENAS (PARA APOYO A PROGRAMAS Y PROYECTOS DE INVERSION DE LA INFRAESTRUCTURA VIAL DE LA RED CANTONAL, EN"/>
    <x v="0"/>
    <n v="240628302"/>
    <n v="0"/>
    <n v="0"/>
    <n v="0"/>
    <n v="0"/>
    <n v="240628302"/>
  </r>
  <r>
    <x v="1"/>
    <s v="E7010426532700"/>
    <s v="MUNICIPALIDAD DEL CANTON DE ESPARZA (PARA APOYO A PROGRAMAS Y PROYECTOS DE INVERSION DE LA INFRAESTRUCTURA VIAL DE LA RED CANTONAL, EN"/>
    <x v="0"/>
    <n v="77365071"/>
    <n v="0"/>
    <n v="0"/>
    <n v="46575183.5"/>
    <n v="46575183.5"/>
    <n v="30789887.5"/>
  </r>
  <r>
    <x v="1"/>
    <s v="E7010426632700"/>
    <s v="MUNICIPALIDAD DE BUENOS AIRES (PARA APOYO A PROGRAMAS Y PROYECTOS DE INVERSION DE LA INFRAESTRUCTURA VIAL DE LA RED CANTONAL, EN"/>
    <x v="0"/>
    <n v="339769623"/>
    <n v="0"/>
    <n v="0"/>
    <n v="204547510.5"/>
    <n v="204547510.5"/>
    <n v="135222112.5"/>
  </r>
  <r>
    <x v="1"/>
    <s v="E7010426732700"/>
    <s v="MUNICIPALIDAD DE MONTES DE ORO (PARA APOYO A PROGRAMAS Y PROYECTOS DE INVERSION DE LA INFRAESTRUCTURA VIAL DE LA RED CANTONAL, EN"/>
    <x v="0"/>
    <n v="85290183"/>
    <n v="0"/>
    <n v="0"/>
    <n v="0"/>
    <n v="0"/>
    <n v="85290183"/>
  </r>
  <r>
    <x v="1"/>
    <s v="E7010426832700"/>
    <s v="MUNICIPALIDAD DE OSA (PARA APOYO A PROGRAMAS Y PROYECTOS DE INVERSION DE LA INFRAESTRUCTURA VIAL DE LA RED CANTONAL, EN"/>
    <x v="0"/>
    <n v="211320540"/>
    <n v="0"/>
    <n v="0"/>
    <n v="127218819"/>
    <n v="127218819"/>
    <n v="84101721"/>
  </r>
  <r>
    <x v="1"/>
    <s v="E7010426932700"/>
    <s v="MUNICIPALIDAD DE QUEPOS (PARA APOYO A PROGRAMAS Y PROYECTOS DE INVERSION DE LA INFRAESTRUCTURA VIAL DE LA RED CANTONAL, EN"/>
    <x v="0"/>
    <n v="123954590"/>
    <n v="0"/>
    <n v="0"/>
    <n v="0"/>
    <n v="0"/>
    <n v="123954590"/>
  </r>
  <r>
    <x v="1"/>
    <s v="E7010427032700"/>
    <s v="MUNICIPALIDAD DE GOLFITO (PARA APOYO A PROGRAMAS Y PROYECTOS DE INVERSION DE LA INFRAESTRUCTURA VIAL DE LA RED CANTONAL, EN"/>
    <x v="0"/>
    <n v="205850242"/>
    <n v="0"/>
    <n v="0"/>
    <n v="0"/>
    <n v="0"/>
    <n v="205850242"/>
  </r>
  <r>
    <x v="1"/>
    <s v="E7010427132700"/>
    <s v="MUNICIPALIDAD DE COTO BRUS (PARA APOYO A PROGRAMAS Y PROYECTOS DE INVERSION DE LA INFRAESTRUCTURA VIAL DE LA RED CANTONAL, EN"/>
    <x v="0"/>
    <n v="217551825"/>
    <n v="0"/>
    <n v="0"/>
    <n v="130970166.5"/>
    <n v="130970166.5"/>
    <n v="86581658.5"/>
  </r>
  <r>
    <x v="1"/>
    <s v="E7010427232700"/>
    <s v="MUNICIPALIDAD DE PARRITA (PARA APOYO A PROGRAMAS Y PROYECTOS DE INVERSION DE LA INFRAESTRUCTURA VIAL DE LA RED CANTONAL, EN"/>
    <x v="0"/>
    <n v="126202919"/>
    <n v="0"/>
    <n v="0"/>
    <n v="0"/>
    <n v="0"/>
    <n v="126202919"/>
  </r>
  <r>
    <x v="1"/>
    <s v="E7010427332700"/>
    <s v="MUNICIPALIDAD DE CORREDORES (PARA APOYO A PROGRAMAS Y PROYECTOS DE INVERSION DE LA INFRAESTRUCTURA VIAL DE LA RED CANTONAL, EN"/>
    <x v="0"/>
    <n v="167297486"/>
    <n v="0"/>
    <n v="0"/>
    <n v="0"/>
    <n v="0"/>
    <n v="167297486"/>
  </r>
  <r>
    <x v="1"/>
    <s v="E7010427432700"/>
    <s v="MUNICIPALIDAD DE GARABITO (PARA APOYO A PROGRAMAS Y PROYECTOS DE INVERSION DE LA INFRAESTRUCTURA VIAL DE LA RED CANTONAL, EN"/>
    <x v="0"/>
    <n v="103433934"/>
    <n v="0"/>
    <n v="0"/>
    <n v="62269115"/>
    <n v="62269115"/>
    <n v="41164819"/>
  </r>
  <r>
    <x v="1"/>
    <s v="E7010427532700"/>
    <s v="MUNICIPALIDAD DEL CANTON CENTRAL DE LIMON (PARA APOYO A PROGRAMAS Y PROYECTOS DE INVERSION DE LA INFRAESTRUCTURA VIAL DE LA RED CANTONAL, EN"/>
    <x v="0"/>
    <n v="189966579"/>
    <n v="0"/>
    <n v="0"/>
    <n v="0"/>
    <n v="0"/>
    <n v="189966579"/>
  </r>
  <r>
    <x v="1"/>
    <s v="E7010427632700"/>
    <s v="MUNICIPALIDAD DEL CANTON DE POCOCI (PARA APOYO A PROGRAMAS Y PROYECTOS DE INVERSION DE LA INFRAESTRUCTURA VIAL DE LA RED CANTONAL, EN"/>
    <x v="0"/>
    <n v="260396779"/>
    <n v="0"/>
    <n v="0"/>
    <n v="156763610.5"/>
    <n v="156763610.5"/>
    <n v="103633168.5"/>
  </r>
  <r>
    <x v="1"/>
    <s v="E7010427732700"/>
    <s v="MUNICIPALIDAD DE SIQUIRRES (PARA APOYO A PROGRAMAS Y PROYECTOS DE INVERSION DE LA INFRAESTRUCTURA VIAL DE LA RED CANTONAL, EN"/>
    <x v="0"/>
    <n v="173329888"/>
    <n v="0"/>
    <n v="0"/>
    <n v="0"/>
    <n v="0"/>
    <n v="173329888"/>
  </r>
  <r>
    <x v="1"/>
    <s v="E7010427832700"/>
    <s v="MUNICIPALIDAD DE TALAMANCA (PARA APOYO A PROGRAMAS Y PROYECTOS DE INVERSION DE LA INFRAESTRUCTURA VIAL DE LA RED CANTONAL, EN"/>
    <x v="0"/>
    <n v="185615027"/>
    <n v="0"/>
    <n v="0"/>
    <n v="111023631.5"/>
    <n v="111023631.5"/>
    <n v="74591395.5"/>
  </r>
  <r>
    <x v="1"/>
    <s v="E7010427932700"/>
    <s v="MUNICIPALIDAD DE MATINA (PARA APOYO A PROGRAMAS Y PROYECTOS DE INVERSION DE LA INFRAESTRUCTURA VIAL DE LA RED CANTONAL, EN"/>
    <x v="0"/>
    <n v="144285882"/>
    <n v="0"/>
    <n v="0"/>
    <n v="0"/>
    <n v="0"/>
    <n v="144285882"/>
  </r>
  <r>
    <x v="1"/>
    <s v="E7010428032700"/>
    <s v="MUNICIPALIDAD DE GUACIMO (PARA APOYO A PROGRAMAS Y PROYECTOS DE INVERSION DE LA INFRAESTRUCTURA VIAL DE LA RED CANTONAL, EN"/>
    <x v="0"/>
    <n v="146592830"/>
    <n v="0"/>
    <n v="0"/>
    <n v="0"/>
    <n v="0"/>
    <n v="146592830"/>
  </r>
  <r>
    <x v="1"/>
    <s v="E7010428132700"/>
    <s v="MUNICIPALIDAD DE RIO CUARTO (PARA APOYO A PROGRAMAS Y PROYECTOS DE INVERSION DE LA INFRAESTRUCTURA VIAL DE LA RED CANTONAL, EN"/>
    <x v="0"/>
    <n v="114152129"/>
    <n v="0"/>
    <n v="0"/>
    <n v="68721664.5"/>
    <n v="68721664.5"/>
    <n v="45430464.5"/>
  </r>
  <r>
    <x v="2"/>
    <s v="E-60301"/>
    <s v="PRESTACIONES LEGALES"/>
    <x v="0"/>
    <n v="31000000"/>
    <n v="0"/>
    <n v="0"/>
    <n v="6055052.9000000004"/>
    <n v="6055052.9000000004"/>
    <n v="24944947.100000001"/>
  </r>
  <r>
    <x v="2"/>
    <s v="E-60399"/>
    <s v="OTRAS PRESTACIONES"/>
    <x v="0"/>
    <n v="13570944"/>
    <n v="0"/>
    <n v="0"/>
    <n v="7425315"/>
    <n v="7425315"/>
    <n v="6145629"/>
  </r>
  <r>
    <x v="2"/>
    <s v="E-60602"/>
    <s v="REINTEGROS O DEVOLUCIONES"/>
    <x v="0"/>
    <n v="34455"/>
    <n v="0"/>
    <n v="0"/>
    <n v="0"/>
    <n v="0"/>
    <n v="34455"/>
  </r>
  <r>
    <x v="2"/>
    <s v="E6070120232800"/>
    <s v="ORGANIZACION MARITIMA INTERNACIONAL (OMI). (PARA EL PAGO DE LA CUOTA ANUAL POR MEMBRESIA A LA ORGANIZACION MARITIMA INTERNACIONAL (OMI),"/>
    <x v="0"/>
    <n v="16577190"/>
    <n v="0"/>
    <n v="0"/>
    <n v="13122556.529999999"/>
    <n v="13122556.529999999"/>
    <n v="3454633.47"/>
  </r>
  <r>
    <x v="2"/>
    <s v="E6070120432800"/>
    <s v="COMISION CENTROAMERICANA DE TRANSPORTE MARITIMO (COCATRAM). (PARA PAGO DE LA CUOTA ANUAL AL COMITE DE CAPACITACION MARITIMA REGIONAL DE LA"/>
    <x v="0"/>
    <n v="2126600"/>
    <n v="0"/>
    <n v="0"/>
    <n v="1701311"/>
    <n v="1701311"/>
    <n v="425289"/>
  </r>
  <r>
    <x v="2"/>
    <s v="E6070120532800"/>
    <s v="COMISION INTERAMERICANA DE PUERTOS (CIP), ORGANIZACION DE ESTADOS AMERICANOS (PARA PAGO DE LA CUOTA ANUAL POR PARTICIPACION DE COSTA RICA EN"/>
    <x v="0"/>
    <n v="4321800"/>
    <n v="0"/>
    <n v="0"/>
    <n v="3457503"/>
    <n v="3457503"/>
    <n v="864297"/>
  </r>
  <r>
    <x v="3"/>
    <s v="E-60201"/>
    <s v="BECAS A FUNCIONARIOS"/>
    <x v="0"/>
    <n v="4563200"/>
    <n v="0"/>
    <n v="0"/>
    <n v="1190688.5"/>
    <n v="1190688.5"/>
    <n v="3372511.5"/>
  </r>
  <r>
    <x v="3"/>
    <s v="E-60301"/>
    <s v="PRESTACIONES LEGALES"/>
    <x v="0"/>
    <n v="43500000"/>
    <n v="0"/>
    <n v="0"/>
    <n v="14460748.66"/>
    <n v="14460748.66"/>
    <n v="29039251.34"/>
  </r>
  <r>
    <x v="3"/>
    <s v="E-60399"/>
    <s v="OTRAS PRESTACIONES"/>
    <x v="0"/>
    <n v="10537071"/>
    <n v="0"/>
    <n v="0"/>
    <n v="8300621.5"/>
    <n v="8300621.5"/>
    <n v="2236449.5"/>
  </r>
  <r>
    <x v="3"/>
    <s v="E-60602"/>
    <s v="REINTEGROS O DEVOLUCIONES"/>
    <x v="0"/>
    <n v="31385"/>
    <n v="0"/>
    <n v="0"/>
    <n v="0"/>
    <n v="0"/>
    <n v="31385"/>
  </r>
  <r>
    <x v="4"/>
    <s v="E-00101"/>
    <s v="SUELDOS PARA CARGOS FIJOS"/>
    <x v="0"/>
    <n v="426477412.5"/>
    <n v="0"/>
    <n v="0"/>
    <n v="397420212.27999997"/>
    <n v="390114313.79000002"/>
    <n v="29057200.219999999"/>
  </r>
  <r>
    <x v="4"/>
    <s v="E-00103"/>
    <s v="SERVICIOS ESPECIALES"/>
    <x v="0"/>
    <n v="28468800"/>
    <n v="0"/>
    <n v="0"/>
    <n v="28468800"/>
    <n v="28000508.57"/>
    <n v="0"/>
  </r>
  <r>
    <x v="4"/>
    <s v="E-00105"/>
    <s v="SUPLENCIAS"/>
    <x v="0"/>
    <n v="11982916"/>
    <n v="0"/>
    <n v="0"/>
    <n v="5595280"/>
    <n v="5595280"/>
    <n v="6387636"/>
  </r>
  <r>
    <x v="4"/>
    <s v="E-00205"/>
    <s v="DIETAS"/>
    <x v="0"/>
    <n v="25855099"/>
    <n v="0"/>
    <n v="0"/>
    <n v="12996130"/>
    <n v="12367285"/>
    <n v="12858969"/>
  </r>
  <r>
    <x v="4"/>
    <s v="E-00301"/>
    <s v="RETRIBUCION POR AÑOS SERVIDOS"/>
    <x v="0"/>
    <n v="174416204"/>
    <n v="0"/>
    <n v="0"/>
    <n v="113290530.78"/>
    <n v="111205667.08"/>
    <n v="61125673.219999999"/>
  </r>
  <r>
    <x v="4"/>
    <s v="E-00302"/>
    <s v="RESTRICCION AL EJERCICIO LIBERAL DE LA PROFESION"/>
    <x v="0"/>
    <n v="204494293"/>
    <n v="0"/>
    <n v="0"/>
    <n v="193125183.90000001"/>
    <n v="190768679.71000001"/>
    <n v="11369109.1"/>
  </r>
  <r>
    <x v="4"/>
    <s v="E-00303"/>
    <s v="DECIMOTERCER MES"/>
    <x v="0"/>
    <n v="80526970.670000002"/>
    <n v="0"/>
    <n v="0"/>
    <n v="68779566.620000005"/>
    <n v="68779566.620000005"/>
    <n v="11747404.050000001"/>
  </r>
  <r>
    <x v="4"/>
    <s v="E-00304"/>
    <s v="SALARIO ESCOLAR"/>
    <x v="0"/>
    <n v="60396761"/>
    <n v="0"/>
    <n v="0"/>
    <n v="60396760.25"/>
    <n v="60396760.25"/>
    <n v="0.75"/>
  </r>
  <r>
    <x v="4"/>
    <s v="E-00399"/>
    <s v="OTROS INCENTIVOS SALARIALES"/>
    <x v="0"/>
    <n v="52111177"/>
    <n v="0"/>
    <n v="0"/>
    <n v="36084746.149999999"/>
    <n v="35604063.579999998"/>
    <n v="16026430.85"/>
  </r>
  <r>
    <x v="4"/>
    <s v="E0040120033000"/>
    <s v="CCSS CONTRIBUCION PATRONAL SEGURO SALUD (CONTRIBUCION PATRONAL SEGURO DE SALUD, SEGUN LEY NO. 17 DEL 22 DE OCTUBRE DE 1943, LEY"/>
    <x v="0"/>
    <n v="87926683"/>
    <n v="0"/>
    <n v="0"/>
    <n v="78214021.799999997"/>
    <n v="71375851.799999997"/>
    <n v="9712661.1999999993"/>
  </r>
  <r>
    <x v="4"/>
    <s v="E0040520033000"/>
    <s v="BANCO POPULAR Y DE DESARROLLO COMUNAL. (BPDC) (SEGUN LEY NO. 4351 DEL 11 DE JULIO DE 1969, LEY ORGANICA DEL B.P.D.C.)."/>
    <x v="0"/>
    <n v="4831570"/>
    <n v="0"/>
    <n v="0"/>
    <n v="4224783.5999999996"/>
    <n v="3855199.6"/>
    <n v="606786.4"/>
  </r>
  <r>
    <x v="4"/>
    <s v="E0050120033000"/>
    <s v="CCSS CONTRIBUCION PATRONAL SEGURO PENSIONES (CONTRIBUCION PATRONAL SEGURO DE PENSIONES, SEGUN LEY NO. 17 DEL 22 DE OCTUBRE DE 1943, LEY"/>
    <x v="0"/>
    <n v="52374221"/>
    <n v="0"/>
    <n v="0"/>
    <n v="45711498.780000001"/>
    <n v="41705205.780000001"/>
    <n v="6662722.2199999997"/>
  </r>
  <r>
    <x v="4"/>
    <s v="E0050220033000"/>
    <s v="CCSS APORTE PATRONAL REGIMEN PENSIONES (APORTE PATRONAL AL REGIMEN DE PENSIONES, SEGUN LEY DE PROTECCION AL TRABAJADOR NO. 7983 DEL 16"/>
    <x v="0"/>
    <n v="28989421"/>
    <n v="0"/>
    <n v="0"/>
    <n v="25345166.579999998"/>
    <n v="23127658.579999998"/>
    <n v="3644254.42"/>
  </r>
  <r>
    <x v="4"/>
    <s v="E0050320033000"/>
    <s v="CCSS APORTE PATRONAL FONDO CAPITALIZACION LABORAL (APORTE PATRONAL AL FONDO DE CAPITALIZACION LABORAL, SEGUN LEY DE PROTECCION AL TRABAJADOR"/>
    <x v="0"/>
    <n v="14494711"/>
    <n v="0"/>
    <n v="0"/>
    <n v="12677746.859999999"/>
    <n v="11568992.859999999"/>
    <n v="1816964.14"/>
  </r>
  <r>
    <x v="4"/>
    <s v="E0050520033000"/>
    <s v="ASOCIACION SOLIDARISTA DE EMPLEADOS DEL MINISTERIO DE OBRAS PUBLICAS Y TRANSPORTES (ASEMOPT). (PARA EL PAGO DEL 5,33%, POR CONCEPTO"/>
    <x v="0"/>
    <n v="26338193"/>
    <n v="0"/>
    <n v="0"/>
    <n v="16359800.74"/>
    <n v="16359800.74"/>
    <n v="9978392.2599999998"/>
  </r>
  <r>
    <x v="4"/>
    <s v="E0050520133000"/>
    <s v="COOPERATIVA DE AHORRO Y CREDITO DE LOS TRABAJADORES DEL SECTOR PUBLICO COSTARRICENSE Y LAS EMPRESAS DEL SECTOR SALUD (COOPECAJA R.L.)"/>
    <x v="0"/>
    <n v="18658244"/>
    <n v="0"/>
    <n v="0"/>
    <n v="18089108"/>
    <n v="18089108"/>
    <n v="569136"/>
  </r>
  <r>
    <x v="4"/>
    <s v="E-10101"/>
    <s v="ALQUILER DE EDIFICIOS, LOCALES Y TERRENOS"/>
    <x v="0"/>
    <n v="179015000"/>
    <n v="0"/>
    <n v="0"/>
    <n v="179014348.06"/>
    <n v="178746351.06"/>
    <n v="651.94000000000005"/>
  </r>
  <r>
    <x v="4"/>
    <s v="E-10103"/>
    <s v="ALQUILER DE EQUIPO DE COMPUTO"/>
    <x v="0"/>
    <n v="45000000"/>
    <n v="0"/>
    <n v="0"/>
    <n v="32543902.620000001"/>
    <n v="32436201.620000001"/>
    <n v="12456097.380000001"/>
  </r>
  <r>
    <x v="4"/>
    <s v="E-10104"/>
    <s v="ALQUILER Y DERECHOS PARA TELECOMUNICACIONES"/>
    <x v="0"/>
    <n v="1500000"/>
    <n v="0"/>
    <n v="0"/>
    <n v="940596.69"/>
    <n v="940596.69"/>
    <n v="559403.31000000006"/>
  </r>
  <r>
    <x v="4"/>
    <s v="E-10201"/>
    <s v="SERVICIO DE AGUA Y ALCANTARILLADO"/>
    <x v="0"/>
    <n v="1800000"/>
    <n v="0"/>
    <n v="0"/>
    <n v="1595426"/>
    <n v="1581457"/>
    <n v="204574"/>
  </r>
  <r>
    <x v="4"/>
    <s v="E-10202"/>
    <s v="SERVICIO DE ENERGIA ELECTRICA"/>
    <x v="0"/>
    <n v="7700000"/>
    <n v="0"/>
    <n v="0"/>
    <n v="6521192.3499999996"/>
    <n v="6521192.3499999996"/>
    <n v="1178807.6499999999"/>
  </r>
  <r>
    <x v="4"/>
    <s v="E-10203"/>
    <s v="SERVICIO DE CORREO"/>
    <x v="0"/>
    <n v="46000"/>
    <n v="0"/>
    <n v="0"/>
    <n v="0"/>
    <n v="0"/>
    <n v="46000"/>
  </r>
  <r>
    <x v="4"/>
    <s v="E-10204"/>
    <s v="SERVICIO DE TELECOMUNICACIONES"/>
    <x v="0"/>
    <n v="9300000"/>
    <n v="0"/>
    <n v="0"/>
    <n v="8009211.3099999996"/>
    <n v="8009211.3099999996"/>
    <n v="1290788.69"/>
  </r>
  <r>
    <x v="4"/>
    <s v="E-10301"/>
    <s v="INFORMACION"/>
    <x v="0"/>
    <n v="1600000"/>
    <n v="0"/>
    <n v="0"/>
    <n v="659117.69999999995"/>
    <n v="659117.69999999995"/>
    <n v="940882.3"/>
  </r>
  <r>
    <x v="4"/>
    <s v="E-10303"/>
    <s v="IMPRESION, ENCUADERNACION Y OTROS"/>
    <x v="0"/>
    <n v="800000"/>
    <n v="0"/>
    <n v="0"/>
    <n v="107809.14"/>
    <n v="107809.14"/>
    <n v="692190.86"/>
  </r>
  <r>
    <x v="4"/>
    <s v="E-10306"/>
    <s v="COMIS. Y GASTOS POR SERV. FINANCIEROS Y COMERCIAL."/>
    <x v="0"/>
    <n v="60000"/>
    <n v="0"/>
    <n v="0"/>
    <n v="45329.120000000003"/>
    <n v="45329.120000000003"/>
    <n v="14670.88"/>
  </r>
  <r>
    <x v="4"/>
    <s v="E-10307"/>
    <s v="SERVICIOS DE TECNOLOGIAS DE INFORMACION"/>
    <x v="0"/>
    <n v="68800000"/>
    <n v="0"/>
    <n v="0"/>
    <n v="54831928.82"/>
    <n v="54578523.82"/>
    <n v="13968071.18"/>
  </r>
  <r>
    <x v="4"/>
    <s v="E-10402"/>
    <s v="SERVICIOS JURIDICOS"/>
    <x v="0"/>
    <n v="5000000"/>
    <n v="0"/>
    <n v="0"/>
    <n v="2936587.5"/>
    <n v="2936587.5"/>
    <n v="2063412.5"/>
  </r>
  <r>
    <x v="4"/>
    <s v="E-10403"/>
    <s v="SERVICIOS DE INGENIERIA Y ARQUITECTURA"/>
    <x v="0"/>
    <n v="10100000"/>
    <n v="0"/>
    <n v="0"/>
    <n v="7412800"/>
    <n v="7320960"/>
    <n v="2687200"/>
  </r>
  <r>
    <x v="4"/>
    <s v="E-10404"/>
    <s v="SERVICIOS EN CIENCIAS ECONOMICAS Y SOCIALES"/>
    <x v="0"/>
    <n v="20500000"/>
    <n v="0"/>
    <n v="0"/>
    <n v="3977115.23"/>
    <n v="3906724.23"/>
    <n v="16522884.77"/>
  </r>
  <r>
    <x v="4"/>
    <s v="E-10405"/>
    <s v="SERVICIOS INFORMATICOS"/>
    <x v="0"/>
    <n v="5000000"/>
    <n v="0"/>
    <n v="0"/>
    <n v="0"/>
    <n v="0"/>
    <n v="5000000"/>
  </r>
  <r>
    <x v="4"/>
    <s v="E-10406"/>
    <s v="SERVICIOS GENERALES"/>
    <x v="0"/>
    <n v="20945000"/>
    <n v="0"/>
    <n v="0"/>
    <n v="20326367.010000002"/>
    <n v="20266466.010000002"/>
    <n v="618632.99"/>
  </r>
  <r>
    <x v="4"/>
    <s v="E-10499"/>
    <s v="OTROS SERVICIOS DE GESTION Y APOYO"/>
    <x v="0"/>
    <n v="5414000"/>
    <n v="0"/>
    <n v="0"/>
    <n v="5149274.4000000004"/>
    <n v="5126919.4000000004"/>
    <n v="264725.59999999998"/>
  </r>
  <r>
    <x v="4"/>
    <s v="E-10501"/>
    <s v="TRANSPORTE DENTRO DEL PAIS"/>
    <x v="0"/>
    <n v="320000"/>
    <n v="0"/>
    <n v="0"/>
    <n v="240550"/>
    <n v="240550"/>
    <n v="79450"/>
  </r>
  <r>
    <x v="4"/>
    <s v="E-10502"/>
    <s v="VIATICOS DENTRO DEL PAIS"/>
    <x v="0"/>
    <n v="6324000"/>
    <n v="0"/>
    <n v="0"/>
    <n v="3998200"/>
    <n v="3998200"/>
    <n v="2325800"/>
  </r>
  <r>
    <x v="4"/>
    <s v="E-10503"/>
    <s v="TRANSPORTE EN EL EXTERIOR"/>
    <x v="0"/>
    <n v="1500000"/>
    <n v="0"/>
    <n v="0"/>
    <n v="255789"/>
    <n v="250704"/>
    <n v="1244211"/>
  </r>
  <r>
    <x v="4"/>
    <s v="E-10504"/>
    <s v="VIATICOS EN EL EXTERIOR"/>
    <x v="0"/>
    <n v="2000000"/>
    <n v="0"/>
    <n v="0"/>
    <n v="849731.4"/>
    <n v="849731.4"/>
    <n v="1150268.6000000001"/>
  </r>
  <r>
    <x v="4"/>
    <s v="E-10601"/>
    <s v="SEGUROS"/>
    <x v="0"/>
    <n v="6950000"/>
    <n v="0"/>
    <n v="0"/>
    <n v="6820477.79"/>
    <n v="6813953.79"/>
    <n v="129522.21"/>
  </r>
  <r>
    <x v="4"/>
    <s v="E-10701"/>
    <s v="ACTIVIDADES DE CAPACITACION"/>
    <x v="0"/>
    <n v="5000000"/>
    <n v="0"/>
    <n v="0"/>
    <n v="4437360.9000000004"/>
    <n v="4014012.9"/>
    <n v="562639.1"/>
  </r>
  <r>
    <x v="4"/>
    <s v="E-10801"/>
    <s v="MANTENIMIENTO DE EDIFICIOS, LOCALES Y TERRENOS"/>
    <x v="0"/>
    <n v="2114580"/>
    <n v="0"/>
    <n v="0"/>
    <n v="2105003.69"/>
    <n v="2095925.69"/>
    <n v="9576.31"/>
  </r>
  <r>
    <x v="4"/>
    <s v="E-10805"/>
    <s v="MANT. Y REPARACION DE EQUIPO DE TRANSPORTE"/>
    <x v="0"/>
    <n v="1500000"/>
    <n v="0"/>
    <n v="0"/>
    <n v="1474761.85"/>
    <n v="1466492.85"/>
    <n v="25238.15"/>
  </r>
  <r>
    <x v="4"/>
    <s v="E-10806"/>
    <s v="MANT. Y REPARACION DE EQUIPO DE COMUNICAC."/>
    <x v="0"/>
    <n v="2000000"/>
    <n v="0"/>
    <n v="0"/>
    <n v="0"/>
    <n v="0"/>
    <n v="2000000"/>
  </r>
  <r>
    <x v="4"/>
    <s v="E-10807"/>
    <s v="MANT. Y REPARACION DE EQUIPO Y MOBILIARIO DE OFIC."/>
    <x v="0"/>
    <n v="1000000"/>
    <n v="0"/>
    <n v="0"/>
    <n v="856640.57"/>
    <n v="844538.57"/>
    <n v="143359.43"/>
  </r>
  <r>
    <x v="4"/>
    <s v="E-10808"/>
    <s v="MANT. Y REP. DE EQUIPO DE COMPUTO Y SIST. DE INF."/>
    <x v="0"/>
    <n v="5500000"/>
    <n v="0"/>
    <n v="0"/>
    <n v="3011698.91"/>
    <n v="3011698.91"/>
    <n v="2488301.09"/>
  </r>
  <r>
    <x v="4"/>
    <s v="E-19902"/>
    <s v="INTERESES MORATORIOS Y MULTAS"/>
    <x v="0"/>
    <n v="1500000"/>
    <n v="0"/>
    <n v="0"/>
    <n v="12150"/>
    <n v="12150"/>
    <n v="1487850"/>
  </r>
  <r>
    <x v="4"/>
    <s v="E-19905"/>
    <s v="DEDUCIBLES"/>
    <x v="0"/>
    <n v="300000"/>
    <n v="0"/>
    <n v="0"/>
    <n v="0"/>
    <n v="0"/>
    <n v="300000"/>
  </r>
  <r>
    <x v="4"/>
    <s v="E-20101"/>
    <s v="COMBUSTIBLES Y LUBRICANTES"/>
    <x v="0"/>
    <n v="1800000"/>
    <n v="0"/>
    <n v="0"/>
    <n v="1614654"/>
    <n v="1614654"/>
    <n v="185346"/>
  </r>
  <r>
    <x v="4"/>
    <s v="E-20102"/>
    <s v="PRODUCTOS FARMACEUTICOS Y MEDICINALES"/>
    <x v="0"/>
    <n v="75000"/>
    <n v="0"/>
    <n v="0"/>
    <n v="75000"/>
    <n v="73598"/>
    <n v="0"/>
  </r>
  <r>
    <x v="4"/>
    <s v="E-20104"/>
    <s v="TINTAS, PINTURAS Y DILUYENTES"/>
    <x v="0"/>
    <n v="1000000"/>
    <n v="0"/>
    <n v="0"/>
    <n v="927848.2"/>
    <n v="927848.2"/>
    <n v="72151.8"/>
  </r>
  <r>
    <x v="4"/>
    <s v="E-20203"/>
    <s v="ALIMENTOS Y BEBIDAS"/>
    <x v="0"/>
    <n v="1200000"/>
    <n v="0"/>
    <n v="0"/>
    <n v="897037.24"/>
    <n v="886837.24"/>
    <n v="302962.76"/>
  </r>
  <r>
    <x v="4"/>
    <s v="E-20304"/>
    <s v="MAT. Y PROD. ELECTRICOS, TELEFONICOS Y DE COMPUTO"/>
    <x v="0"/>
    <n v="1200000"/>
    <n v="0"/>
    <n v="0"/>
    <n v="916161.15"/>
    <n v="901656.15"/>
    <n v="283838.84999999998"/>
  </r>
  <r>
    <x v="4"/>
    <s v="E-20401"/>
    <s v="HERRAMIENTAS E INSTRUMENTOS"/>
    <x v="0"/>
    <n v="60000"/>
    <n v="0"/>
    <n v="0"/>
    <n v="32770"/>
    <n v="32190"/>
    <n v="27230"/>
  </r>
  <r>
    <x v="4"/>
    <s v="E-20402"/>
    <s v="REPUESTOS Y ACCESORIOS"/>
    <x v="0"/>
    <n v="1500000"/>
    <n v="0"/>
    <n v="0"/>
    <n v="1413133.4"/>
    <n v="1412577.4"/>
    <n v="86866.6"/>
  </r>
  <r>
    <x v="4"/>
    <s v="E-29901"/>
    <s v="UTILES Y MATERIALES DE OFICINA Y COMPUTO"/>
    <x v="0"/>
    <n v="250000"/>
    <n v="0"/>
    <n v="0"/>
    <n v="6412.92"/>
    <n v="6412.92"/>
    <n v="243587.08"/>
  </r>
  <r>
    <x v="4"/>
    <s v="E-29903"/>
    <s v="PRODUCTOS DE PAPEL, CARTON E IMPRESOS"/>
    <x v="0"/>
    <n v="1980000"/>
    <n v="0"/>
    <n v="0"/>
    <n v="1832401.64"/>
    <n v="1815845.64"/>
    <n v="147598.35999999999"/>
  </r>
  <r>
    <x v="4"/>
    <s v="E-29905"/>
    <s v="UTILES Y MATERIALES DE LIMPIEZA"/>
    <x v="0"/>
    <n v="1050000"/>
    <n v="0"/>
    <n v="0"/>
    <n v="723333.34"/>
    <n v="722235.34"/>
    <n v="326666.65999999997"/>
  </r>
  <r>
    <x v="4"/>
    <s v="E-29906"/>
    <s v="UTILES Y MATERIALES DE RESGUARDO Y SEGURIDAD"/>
    <x v="0"/>
    <n v="50000"/>
    <n v="0"/>
    <n v="0"/>
    <n v="0"/>
    <n v="0"/>
    <n v="50000"/>
  </r>
  <r>
    <x v="4"/>
    <s v="E-29907"/>
    <s v="UTILES Y MATERIALES DE COCINA Y COMEDOR"/>
    <x v="0"/>
    <n v="50000"/>
    <n v="0"/>
    <n v="0"/>
    <n v="31866"/>
    <n v="31866"/>
    <n v="18134"/>
  </r>
  <r>
    <x v="4"/>
    <s v="E-29999"/>
    <s v="OTROS UTILES, MATERIALES Y SUMINISTROS DIVERSOS"/>
    <x v="0"/>
    <n v="300000"/>
    <n v="0"/>
    <n v="0"/>
    <n v="284572.17"/>
    <n v="284572.17"/>
    <n v="15427.83"/>
  </r>
  <r>
    <x v="4"/>
    <s v="E6010320033000"/>
    <s v="CCSS CONTRIBUCION ESTATAL SEGURO PENSIONES (CONTRIBUCION ESTATAL AL SEGURO DE PENSIONES, SEGUN LEY NO. 17 DEL 22 DE OCTUBRE DE 1943, LEY"/>
    <x v="0"/>
    <n v="15171131"/>
    <n v="0"/>
    <n v="0"/>
    <n v="13243506.369999999"/>
    <n v="12082498.92"/>
    <n v="1927624.63"/>
  </r>
  <r>
    <x v="4"/>
    <s v="E6010320233000"/>
    <s v="CCSS CONTRIBUCION ESTATAL SEGURO SALUD (CONTRIBUCION ESTATAL AL SEGURO DE SALUD, SEGUN LEY NO. 17 DEL 22 DE OCTUBRE DE 1943, LEY"/>
    <x v="0"/>
    <n v="2415785"/>
    <n v="0"/>
    <n v="0"/>
    <n v="2111809.65"/>
    <n v="1927017.48"/>
    <n v="303975.34999999998"/>
  </r>
  <r>
    <x v="4"/>
    <s v="E-60201"/>
    <s v="BECAS A FUNCIONARIOS"/>
    <x v="0"/>
    <n v="2700000"/>
    <n v="0"/>
    <n v="0"/>
    <n v="2424557.5"/>
    <n v="2424557.5"/>
    <n v="275442.5"/>
  </r>
  <r>
    <x v="4"/>
    <s v="E-60301"/>
    <s v="PRESTACIONES LEGALES"/>
    <x v="0"/>
    <n v="10000000"/>
    <n v="0"/>
    <n v="0"/>
    <n v="2713981.79"/>
    <n v="2713981.79"/>
    <n v="7286018.21"/>
  </r>
  <r>
    <x v="4"/>
    <s v="E-60399"/>
    <s v="OTRAS PRESTACIONES"/>
    <x v="0"/>
    <n v="8457367"/>
    <n v="0"/>
    <n v="0"/>
    <n v="8393744.4399999995"/>
    <n v="8393744.4399999995"/>
    <n v="63622.559999999998"/>
  </r>
  <r>
    <x v="4"/>
    <s v="E-60601"/>
    <s v="INDEMNIZACIONES"/>
    <x v="0"/>
    <n v="92300000"/>
    <n v="0"/>
    <n v="0"/>
    <n v="92277374.340000004"/>
    <n v="92277374.340000004"/>
    <n v="22625.66"/>
  </r>
  <r>
    <x v="5"/>
    <s v="E-00101"/>
    <s v="SUELDOS PARA CARGOS FIJOS"/>
    <x v="0"/>
    <n v="5770469054.5"/>
    <n v="0"/>
    <n v="0"/>
    <n v="4805878903.8199997"/>
    <n v="4805878903.8199997"/>
    <n v="964590150.67999995"/>
  </r>
  <r>
    <x v="5"/>
    <s v="E-00201"/>
    <s v="TIEMPO EXTRAORDINARIO"/>
    <x v="0"/>
    <n v="166776195"/>
    <n v="0"/>
    <n v="0"/>
    <n v="124932827.62"/>
    <n v="124932827.62"/>
    <n v="41843367.380000003"/>
  </r>
  <r>
    <x v="5"/>
    <s v="E-00203"/>
    <s v="DISPONIBILIDAD LABORAL"/>
    <x v="0"/>
    <n v="873814800"/>
    <n v="0"/>
    <n v="0"/>
    <n v="729276515.32000005"/>
    <n v="729276515.32000005"/>
    <n v="144538284.68000001"/>
  </r>
  <r>
    <x v="5"/>
    <s v="E-00301"/>
    <s v="RETRIBUCION POR AÑOS SERVIDOS"/>
    <x v="0"/>
    <n v="2501464919"/>
    <n v="0"/>
    <n v="0"/>
    <n v="1946552456.3499999"/>
    <n v="1946552456.3499999"/>
    <n v="554912462.64999998"/>
  </r>
  <r>
    <x v="5"/>
    <s v="E-00302"/>
    <s v="RESTRICCION AL EJERCICIO LIBERAL DE LA PROFESION"/>
    <x v="0"/>
    <n v="602025999"/>
    <n v="0"/>
    <n v="0"/>
    <n v="496094432.49000001"/>
    <n v="496094432.49000001"/>
    <n v="105931566.51000001"/>
  </r>
  <r>
    <x v="5"/>
    <s v="E-00303"/>
    <s v="DECIMOTERCER MES"/>
    <x v="0"/>
    <n v="982024492"/>
    <n v="0"/>
    <n v="0"/>
    <n v="848412835.66999996"/>
    <n v="848412835.66999996"/>
    <n v="133611656.33"/>
  </r>
  <r>
    <x v="5"/>
    <s v="E-00304"/>
    <s v="SALARIO ESCOLAR"/>
    <x v="0"/>
    <n v="999312745"/>
    <n v="0"/>
    <n v="0"/>
    <n v="818307905.88"/>
    <n v="818307905.88"/>
    <n v="181004839.12"/>
  </r>
  <r>
    <x v="5"/>
    <s v="E-00399"/>
    <s v="OTROS INCENTIVOS SALARIALES"/>
    <x v="0"/>
    <n v="1492319281"/>
    <n v="0"/>
    <n v="0"/>
    <n v="1311855456.1900001"/>
    <n v="1311855456.1900001"/>
    <n v="180463824.81"/>
  </r>
  <r>
    <x v="5"/>
    <s v="E0040120033101"/>
    <s v="CCSS CONTRIBUCION PATRONAL SEGURO SALUD (CONTRIBUCION PATRONAL SEGURO DE SALUD, SEGUN LEY NO. 17 DEL 22 DE OCTUBRE DE 1943, LEY"/>
    <x v="0"/>
    <n v="1150809426"/>
    <n v="0"/>
    <n v="0"/>
    <n v="938180899"/>
    <n v="938180899"/>
    <n v="212628527"/>
  </r>
  <r>
    <x v="5"/>
    <s v="E0040520033101"/>
    <s v="BANCO POPULAR Y DE DESARROLLO COMUNAL. (BPDC) (SEGUN LEY NO. 4351 DEL 11 DE JULIO DE 1969, LEY ORGANICA DEL B.P.D.C.)."/>
    <x v="0"/>
    <n v="62205915"/>
    <n v="0"/>
    <n v="0"/>
    <n v="50661491"/>
    <n v="50661491"/>
    <n v="11544424"/>
  </r>
  <r>
    <x v="5"/>
    <s v="E0050120033101"/>
    <s v="CCSS CONTRIBUCION PATRONAL SEGURO PENSIONES (CONTRIBUCION PATRONAL SEGURO DE PENSIONES, SEGUN LEY NO. 17 DEL 22 DE OCTUBRE DE 1943, LEY"/>
    <x v="0"/>
    <n v="674312119"/>
    <n v="0"/>
    <n v="0"/>
    <n v="541860342"/>
    <n v="541860342"/>
    <n v="132451777"/>
  </r>
  <r>
    <x v="5"/>
    <s v="E0050220033101"/>
    <s v="CCSS APORTE PATRONAL REGIMEN PENSIONES (APORTE PATRONAL AL REGIMEN DE PENSIONES, SEGUN LEY DE PROTECCION AL TRABAJADOR NO. 7983 DEL 16"/>
    <x v="0"/>
    <n v="373235490"/>
    <n v="0"/>
    <n v="0"/>
    <n v="303969037"/>
    <n v="303969037"/>
    <n v="69266453"/>
  </r>
  <r>
    <x v="5"/>
    <s v="E0050320033101"/>
    <s v="CCSS APORTE PATRONAL FONDO CAPITALIZACION LABORAL (APORTE PATRONAL AL FONDO DE CAPITALIZACION LABORAL, SEGUN LEY DE PROTECCION AL TRABAJADOR"/>
    <x v="0"/>
    <n v="186617745"/>
    <n v="0"/>
    <n v="0"/>
    <n v="151984608"/>
    <n v="151984608"/>
    <n v="34633137"/>
  </r>
  <r>
    <x v="5"/>
    <s v="E-10101"/>
    <s v="ALQUILER DE EDIFICIOS, LOCALES Y TERRENOS"/>
    <x v="0"/>
    <n v="684024770"/>
    <n v="0"/>
    <n v="0"/>
    <n v="674123203.90999997"/>
    <n v="617632465.13999999"/>
    <n v="9901566.0899999999"/>
  </r>
  <r>
    <x v="5"/>
    <s v="E-10102"/>
    <s v="ALQUILER DE MAQUINARIA, EQUIPO Y MOBILIARIO"/>
    <x v="0"/>
    <n v="23541470"/>
    <n v="0"/>
    <n v="9281863.8000000007"/>
    <n v="12954822.27"/>
    <n v="12748660.15"/>
    <n v="1304783.93"/>
  </r>
  <r>
    <x v="5"/>
    <s v="E-10201"/>
    <s v="SERVICIO DE AGUA Y ALCANTARILLADO"/>
    <x v="0"/>
    <n v="130000000"/>
    <n v="0"/>
    <n v="9429840.8599999994"/>
    <n v="116018099.29000001"/>
    <n v="115411629.2"/>
    <n v="4552059.8499999996"/>
  </r>
  <r>
    <x v="5"/>
    <s v="E-10202"/>
    <s v="SERVICIO DE ENERGIA ELECTRICA"/>
    <x v="0"/>
    <n v="313000000"/>
    <n v="0"/>
    <n v="27506693.809999999"/>
    <n v="285266650.48000002"/>
    <n v="285266650.48000002"/>
    <n v="226655.71"/>
  </r>
  <r>
    <x v="5"/>
    <s v="E-10204"/>
    <s v="SERVICIO DE TELECOMUNICACIONES"/>
    <x v="0"/>
    <n v="62000000"/>
    <n v="0"/>
    <n v="10995836.689999999"/>
    <n v="50999306.649999999"/>
    <n v="50999306.649999999"/>
    <n v="4856.66"/>
  </r>
  <r>
    <x v="5"/>
    <s v="E-10299"/>
    <s v="OTROS SERVICIOS BASICOS"/>
    <x v="0"/>
    <n v="14750000"/>
    <n v="0"/>
    <n v="577415.53"/>
    <n v="14087956.5"/>
    <n v="14087956.5"/>
    <n v="84627.97"/>
  </r>
  <r>
    <x v="5"/>
    <s v="E-10301"/>
    <s v="INFORMACION"/>
    <x v="0"/>
    <n v="469500"/>
    <n v="0"/>
    <n v="47075"/>
    <n v="257402.7"/>
    <n v="257402.7"/>
    <n v="165022.29999999999"/>
  </r>
  <r>
    <x v="5"/>
    <s v="E-10303"/>
    <s v="IMPRESION, ENCUADERNACION Y OTROS"/>
    <x v="0"/>
    <n v="3350000"/>
    <n v="0"/>
    <n v="1589194.13"/>
    <n v="0"/>
    <n v="0"/>
    <n v="1760805.87"/>
  </r>
  <r>
    <x v="5"/>
    <s v="E-10306"/>
    <s v="COMIS. Y GASTOS POR SERV. FINANCIEROS Y COMERCIAL."/>
    <x v="0"/>
    <n v="250000"/>
    <n v="0"/>
    <n v="50605.440000000002"/>
    <n v="60812.08"/>
    <n v="60812.08"/>
    <n v="138582.48000000001"/>
  </r>
  <r>
    <x v="5"/>
    <s v="E-10307"/>
    <s v="SERVICIOS DE TECNOLOGIAS DE INFORMACION"/>
    <x v="0"/>
    <n v="678692"/>
    <n v="0"/>
    <n v="19499.66"/>
    <n v="90586.07"/>
    <n v="90586.07"/>
    <n v="568606.27"/>
  </r>
  <r>
    <x v="5"/>
    <s v="E-10406"/>
    <s v="SERVICIOS GENERALES"/>
    <x v="0"/>
    <n v="2225995125"/>
    <n v="0"/>
    <n v="167741415.69999999"/>
    <n v="2055724078.25"/>
    <n v="1863205675.24"/>
    <n v="2529631.0499999998"/>
  </r>
  <r>
    <x v="5"/>
    <s v="E-10499"/>
    <s v="OTROS SERVICIOS DE GESTION Y APOYO"/>
    <x v="0"/>
    <n v="7793827"/>
    <n v="0"/>
    <n v="189458.56"/>
    <n v="331393"/>
    <n v="331393"/>
    <n v="7272975.4400000004"/>
  </r>
  <r>
    <x v="5"/>
    <s v="E-10501"/>
    <s v="TRANSPORTE DENTRO DEL PAIS"/>
    <x v="0"/>
    <n v="14975000"/>
    <n v="0"/>
    <n v="223640"/>
    <n v="14078640.01"/>
    <n v="14073350.01"/>
    <n v="672719.99"/>
  </r>
  <r>
    <x v="5"/>
    <s v="E-10502"/>
    <s v="VIATICOS DENTRO DEL PAIS"/>
    <x v="0"/>
    <n v="132100000"/>
    <n v="0"/>
    <n v="15208534.18"/>
    <n v="73483840.040000007"/>
    <n v="73483840.040000007"/>
    <n v="43407625.780000001"/>
  </r>
  <r>
    <x v="5"/>
    <s v="E-10601"/>
    <s v="SEGUROS"/>
    <x v="0"/>
    <n v="194818476"/>
    <n v="0"/>
    <n v="21907446"/>
    <n v="163954738"/>
    <n v="163954738"/>
    <n v="8956292"/>
  </r>
  <r>
    <x v="5"/>
    <s v="E-10701"/>
    <s v="ACTIVIDADES DE CAPACITACION"/>
    <x v="0"/>
    <n v="5700000"/>
    <n v="0"/>
    <n v="0"/>
    <n v="2120580"/>
    <n v="2120580"/>
    <n v="3579420"/>
  </r>
  <r>
    <x v="5"/>
    <s v="E-10801"/>
    <s v="MANTENIMIENTO DE EDIFICIOS, LOCALES Y TERRENOS"/>
    <x v="0"/>
    <n v="2000000"/>
    <n v="0"/>
    <n v="226000"/>
    <n v="0"/>
    <n v="0"/>
    <n v="1774000"/>
  </r>
  <r>
    <x v="5"/>
    <s v="E-10802"/>
    <s v="MANTENIMIENTO DE VIAS DE COMUNICACION"/>
    <x v="0"/>
    <n v="800000000"/>
    <n v="0"/>
    <n v="6448589.6399999997"/>
    <n v="775226346.95000005"/>
    <n v="746157774.95000005"/>
    <n v="18325063.41"/>
  </r>
  <r>
    <x v="5"/>
    <s v="E-10803"/>
    <s v="MANTENIMIENTO DE INSTALACIONES Y OTRAS OBRAS"/>
    <x v="0"/>
    <n v="10500000"/>
    <n v="0"/>
    <n v="1464000"/>
    <n v="5216080"/>
    <n v="5216080"/>
    <n v="3819920"/>
  </r>
  <r>
    <x v="5"/>
    <s v="E-10804"/>
    <s v="MANT. Y REPARACION DE MAQUINARIA Y EQUIPO DE PROD."/>
    <x v="0"/>
    <n v="35000000"/>
    <n v="0"/>
    <n v="3963439.98"/>
    <n v="29628281.109999999"/>
    <n v="29628281.109999999"/>
    <n v="1408278.91"/>
  </r>
  <r>
    <x v="5"/>
    <s v="E-10805"/>
    <s v="MANT. Y REPARACION DE EQUIPO DE TRANSPORTE"/>
    <x v="0"/>
    <n v="201467888"/>
    <n v="0"/>
    <n v="52466262.539999999"/>
    <n v="130219911.12"/>
    <n v="130219911.12"/>
    <n v="18781714.34"/>
  </r>
  <r>
    <x v="5"/>
    <s v="E-10806"/>
    <s v="MANT. Y REPARACION DE EQUIPO DE COMUNICAC."/>
    <x v="0"/>
    <n v="8000000"/>
    <n v="0"/>
    <n v="0"/>
    <n v="4223375"/>
    <n v="4223375"/>
    <n v="3776625"/>
  </r>
  <r>
    <x v="5"/>
    <s v="E-10807"/>
    <s v="MANT. Y REPARACION DE EQUIPO Y MOBILIARIO DE OFIC."/>
    <x v="0"/>
    <n v="4497200"/>
    <n v="0"/>
    <n v="252999.99"/>
    <n v="1376340"/>
    <n v="1376340"/>
    <n v="2867860.01"/>
  </r>
  <r>
    <x v="5"/>
    <s v="E-10899"/>
    <s v="MANTENIMIENTO Y REPARACION DE OTROS EQUIPOS"/>
    <x v="0"/>
    <n v="131000000"/>
    <n v="0"/>
    <n v="0"/>
    <n v="121929200.01000001"/>
    <n v="121929200.01000001"/>
    <n v="9070799.9900000002"/>
  </r>
  <r>
    <x v="5"/>
    <s v="E-19901"/>
    <s v="SERVICIOS DE REGULACION"/>
    <x v="0"/>
    <n v="9000000"/>
    <n v="0"/>
    <n v="0"/>
    <n v="0"/>
    <n v="0"/>
    <n v="9000000"/>
  </r>
  <r>
    <x v="5"/>
    <s v="E-19905"/>
    <s v="DEDUCIBLES"/>
    <x v="0"/>
    <n v="1700000"/>
    <n v="0"/>
    <n v="1000000"/>
    <n v="200000"/>
    <n v="200000"/>
    <n v="500000"/>
  </r>
  <r>
    <x v="5"/>
    <s v="E-19999"/>
    <s v="OTROS SERVICIOS NO ESPECIFICADOS"/>
    <x v="0"/>
    <n v="500000"/>
    <n v="0"/>
    <n v="0"/>
    <n v="0"/>
    <n v="0"/>
    <n v="500000"/>
  </r>
  <r>
    <x v="5"/>
    <s v="E-20101"/>
    <s v="COMBUSTIBLES Y LUBRICANTES"/>
    <x v="0"/>
    <n v="751331000"/>
    <n v="0"/>
    <n v="96974810.280000001"/>
    <n v="606083057.54999995"/>
    <n v="592278349.66999996"/>
    <n v="48273132.170000002"/>
  </r>
  <r>
    <x v="5"/>
    <s v="E-20102"/>
    <s v="PRODUCTOS FARMACEUTICOS Y MEDICINALES"/>
    <x v="0"/>
    <n v="1786840"/>
    <n v="0"/>
    <n v="0"/>
    <n v="0"/>
    <n v="0"/>
    <n v="1786840"/>
  </r>
  <r>
    <x v="5"/>
    <s v="E-20104"/>
    <s v="TINTAS, PINTURAS Y DILUYENTES"/>
    <x v="0"/>
    <n v="133962082"/>
    <n v="0"/>
    <n v="83510.84"/>
    <n v="131880733.45"/>
    <n v="131880733.45"/>
    <n v="1997837.71"/>
  </r>
  <r>
    <x v="5"/>
    <s v="E-20199"/>
    <s v="OTROS PRODUCTOS QUIMICOS Y CONEXOS"/>
    <x v="0"/>
    <n v="1261600"/>
    <n v="0"/>
    <n v="0"/>
    <n v="1214386.71"/>
    <n v="1214386.71"/>
    <n v="47213.29"/>
  </r>
  <r>
    <x v="5"/>
    <s v="E-20203"/>
    <s v="ALIMENTOS Y BEBIDAS"/>
    <x v="0"/>
    <n v="300000"/>
    <n v="0"/>
    <n v="0"/>
    <n v="0"/>
    <n v="0"/>
    <n v="300000"/>
  </r>
  <r>
    <x v="5"/>
    <s v="E-20301"/>
    <s v="MATERIALES Y PRODUCTOS METALICOS"/>
    <x v="0"/>
    <n v="41374920"/>
    <n v="0"/>
    <n v="502227.72"/>
    <n v="39721878.490000002"/>
    <n v="39721878.490000002"/>
    <n v="1150813.79"/>
  </r>
  <r>
    <x v="5"/>
    <s v="E-20302"/>
    <s v="MATERIALES Y PRODUCTOS MINERALES Y ASFALTICOS"/>
    <x v="0"/>
    <n v="2598302"/>
    <n v="0"/>
    <n v="728511"/>
    <n v="1498304.29"/>
    <n v="1498304.29"/>
    <n v="371486.71"/>
  </r>
  <r>
    <x v="5"/>
    <s v="E-20303"/>
    <s v="MADERA Y SUS DERIVADOS"/>
    <x v="0"/>
    <n v="980000"/>
    <n v="0"/>
    <n v="979495.3"/>
    <n v="0"/>
    <n v="0"/>
    <n v="504.7"/>
  </r>
  <r>
    <x v="5"/>
    <s v="E-20304"/>
    <s v="MAT. Y PROD. ELECTRICOS, TELEFONICOS Y DE COMPUTO"/>
    <x v="0"/>
    <n v="20736000"/>
    <n v="0"/>
    <n v="1165783.6599999999"/>
    <n v="17040877.199999999"/>
    <n v="17040877.199999999"/>
    <n v="2529339.14"/>
  </r>
  <r>
    <x v="5"/>
    <s v="E-20305"/>
    <s v="MATERIALES Y PRODUCTOS DE VIDRIO"/>
    <x v="0"/>
    <n v="39112838"/>
    <n v="0"/>
    <n v="0"/>
    <n v="26313596.23"/>
    <n v="26313596.23"/>
    <n v="12799241.77"/>
  </r>
  <r>
    <x v="5"/>
    <s v="E-20306"/>
    <s v="MATERIALES Y PRODUCTOS DE PLASTICO"/>
    <x v="0"/>
    <n v="433350"/>
    <n v="0"/>
    <n v="45957.1"/>
    <n v="124170.91"/>
    <n v="124170.91"/>
    <n v="263221.99"/>
  </r>
  <r>
    <x v="5"/>
    <s v="E-20399"/>
    <s v="OTROS MAT. Y PROD.DE USO EN LA CONSTRU. Y MANTENIM"/>
    <x v="0"/>
    <n v="2468000"/>
    <n v="0"/>
    <n v="180305.06"/>
    <n v="2117841.08"/>
    <n v="2117841.08"/>
    <n v="169853.86"/>
  </r>
  <r>
    <x v="5"/>
    <s v="E-20401"/>
    <s v="HERRAMIENTAS E INSTRUMENTOS"/>
    <x v="0"/>
    <n v="3047000"/>
    <n v="0"/>
    <n v="466334.05"/>
    <n v="1790592"/>
    <n v="1790592"/>
    <n v="790073.95"/>
  </r>
  <r>
    <x v="5"/>
    <s v="E-20402"/>
    <s v="REPUESTOS Y ACCESORIOS"/>
    <x v="0"/>
    <n v="41267050"/>
    <n v="0"/>
    <n v="0"/>
    <n v="35031378.600000001"/>
    <n v="0"/>
    <n v="6235671.4000000004"/>
  </r>
  <r>
    <x v="5"/>
    <s v="E-29901"/>
    <s v="UTILES Y MATERIALES DE OFICINA Y COMPUTO"/>
    <x v="0"/>
    <n v="2437750"/>
    <n v="0"/>
    <n v="0"/>
    <n v="1481986.06"/>
    <n v="1481986.06"/>
    <n v="955763.94"/>
  </r>
  <r>
    <x v="5"/>
    <s v="E-29902"/>
    <s v="UTILES Y MATERIALES MEDICO, HOSPITALARIO Y DE INV."/>
    <x v="0"/>
    <n v="580000"/>
    <n v="0"/>
    <n v="0"/>
    <n v="0"/>
    <n v="0"/>
    <n v="580000"/>
  </r>
  <r>
    <x v="5"/>
    <s v="E-29903"/>
    <s v="PRODUCTOS DE PAPEL, CARTON E IMPRESOS"/>
    <x v="0"/>
    <n v="27155741"/>
    <n v="0"/>
    <n v="0"/>
    <n v="17902252.260000002"/>
    <n v="17902252.260000002"/>
    <n v="9253488.7400000002"/>
  </r>
  <r>
    <x v="5"/>
    <s v="E-29904"/>
    <s v="TEXTILES Y VESTUARIO"/>
    <x v="0"/>
    <n v="5741000"/>
    <n v="0"/>
    <n v="0"/>
    <n v="660027.22"/>
    <n v="660027.22"/>
    <n v="5080972.78"/>
  </r>
  <r>
    <x v="5"/>
    <s v="E-29905"/>
    <s v="UTILES Y MATERIALES DE LIMPIEZA"/>
    <x v="0"/>
    <n v="13971200"/>
    <n v="0"/>
    <n v="1420578.4"/>
    <n v="12166197.119999999"/>
    <n v="12166197.119999999"/>
    <n v="384424.48"/>
  </r>
  <r>
    <x v="5"/>
    <s v="E-29906"/>
    <s v="UTILES Y MATERIALES DE RESGUARDO Y SEGURIDAD"/>
    <x v="0"/>
    <n v="29498500"/>
    <n v="0"/>
    <n v="0"/>
    <n v="27882750"/>
    <n v="27882750"/>
    <n v="1615750"/>
  </r>
  <r>
    <x v="5"/>
    <s v="E-29999"/>
    <s v="OTROS UTILES, MATERIALES Y SUMINISTROS DIVERSOS"/>
    <x v="0"/>
    <n v="535000"/>
    <n v="0"/>
    <n v="0"/>
    <n v="472423.32"/>
    <n v="472423.32"/>
    <n v="62576.68"/>
  </r>
  <r>
    <x v="5"/>
    <s v="E-50199"/>
    <s v="MAQUINARIA, EQUIPO Y MOBILIARIO DIVERSO"/>
    <x v="0"/>
    <n v="105000000"/>
    <n v="0"/>
    <n v="34925814"/>
    <n v="58523106.799999997"/>
    <n v="0"/>
    <n v="11551079.199999999"/>
  </r>
  <r>
    <x v="5"/>
    <s v="E6010320033101"/>
    <s v="CCSS CONTRIBUCION ESTATAL SEGURO PENSIONES (CONTRIBUCION ESTATAL AL SEGURO DE PENSIONES, SEGUN LEY NO. 17 DEL 22 DE OCTUBRE DE 1943, LEY"/>
    <x v="0"/>
    <n v="195326573"/>
    <n v="0"/>
    <n v="0"/>
    <n v="156453159.83000001"/>
    <n v="156453159.83000001"/>
    <n v="38873413.170000002"/>
  </r>
  <r>
    <x v="5"/>
    <s v="E6010320233101"/>
    <s v="CCSS CONTRIBUCION ESTATAL SEGURO SALUD (CONTRIBUCION ESTATAL AL SEGURO DE SALUD, SEGUN LEY NO. 17 DEL 22 DE OCTUBRE DE 1943, LEY"/>
    <x v="0"/>
    <n v="31102958"/>
    <n v="0"/>
    <n v="0"/>
    <n v="25330755.469999999"/>
    <n v="25330755.469999999"/>
    <n v="5772202.5300000003"/>
  </r>
  <r>
    <x v="5"/>
    <s v="E-60301"/>
    <s v="PRESTACIONES LEGALES"/>
    <x v="0"/>
    <n v="313000000"/>
    <n v="0"/>
    <n v="0"/>
    <n v="146353219.09999999"/>
    <n v="146353219.09999999"/>
    <n v="166646780.90000001"/>
  </r>
  <r>
    <x v="5"/>
    <s v="E-60399"/>
    <s v="OTRAS PRESTACIONES"/>
    <x v="0"/>
    <n v="146894626"/>
    <n v="0"/>
    <n v="0"/>
    <n v="136769465.5"/>
    <n v="136769465.5"/>
    <n v="10125160.5"/>
  </r>
  <r>
    <x v="5"/>
    <s v="E-60602"/>
    <s v="REINTEGROS O DEVOLUCIONES"/>
    <x v="0"/>
    <n v="1357803"/>
    <n v="0"/>
    <n v="0"/>
    <n v="0"/>
    <n v="0"/>
    <n v="1357803"/>
  </r>
  <r>
    <x v="6"/>
    <s v="E-00101"/>
    <s v="SUELDOS PARA CARGOS FIJOS"/>
    <x v="0"/>
    <n v="135860800"/>
    <n v="0"/>
    <n v="0"/>
    <n v="135053838.33000001"/>
    <n v="135053838.33000001"/>
    <n v="806961.67"/>
  </r>
  <r>
    <x v="6"/>
    <s v="E-00105"/>
    <s v="SUPLENCIAS"/>
    <x v="0"/>
    <n v="3000000"/>
    <n v="0"/>
    <n v="0"/>
    <n v="0"/>
    <n v="0"/>
    <n v="3000000"/>
  </r>
  <r>
    <x v="6"/>
    <s v="E-00301"/>
    <s v="RETRIBUCION POR AÑOS SERVIDOS"/>
    <x v="0"/>
    <n v="75342812"/>
    <n v="0"/>
    <n v="0"/>
    <n v="69201736.400000006"/>
    <n v="69201736.400000006"/>
    <n v="6141075.5999999996"/>
  </r>
  <r>
    <x v="6"/>
    <s v="E-00302"/>
    <s v="RESTRICCION AL EJERCICIO LIBERAL DE LA PROFESION"/>
    <x v="0"/>
    <n v="75408600"/>
    <n v="0"/>
    <n v="0"/>
    <n v="75275059.670000002"/>
    <n v="75275059.670000002"/>
    <n v="133540.32999999999"/>
  </r>
  <r>
    <x v="6"/>
    <s v="E-00303"/>
    <s v="DECIMOTERCER MES"/>
    <x v="0"/>
    <n v="32682825"/>
    <n v="0"/>
    <n v="0"/>
    <n v="31084745.550000001"/>
    <n v="31084745.550000001"/>
    <n v="1598079.45"/>
  </r>
  <r>
    <x v="6"/>
    <s v="E-00304"/>
    <s v="SALARIO ESCOLAR"/>
    <x v="0"/>
    <n v="29188814"/>
    <n v="0"/>
    <n v="0"/>
    <n v="25013273.199999999"/>
    <n v="25013273.199999999"/>
    <n v="4175540.8"/>
  </r>
  <r>
    <x v="6"/>
    <s v="E-00399"/>
    <s v="OTROS INCENTIVOS SALARIALES"/>
    <x v="0"/>
    <n v="73846509"/>
    <n v="0"/>
    <n v="0"/>
    <n v="69136244.609999999"/>
    <n v="69136244.609999999"/>
    <n v="4710264.3899999997"/>
  </r>
  <r>
    <x v="6"/>
    <s v="E0040120033102"/>
    <s v="CCSS CONTRIBUCION PATRONAL SEGURO SALUD (CONTRIBUCION PATRONAL SEGURO DE SALUD, SEGUN LEY NO. 17 DEL 22 DE OCTUBRE DE 1943, LEY"/>
    <x v="0"/>
    <n v="36319897"/>
    <n v="0"/>
    <n v="0"/>
    <n v="34719654"/>
    <n v="34719654"/>
    <n v="1600243"/>
  </r>
  <r>
    <x v="6"/>
    <s v="E0040520033102"/>
    <s v="BANCO POPULAR Y DE DESARROLLO COMUNAL. (BPDC) (SEGUN LEY NO. 4351 DEL 11 DE JULIO DE 1969, LEY ORGANICA DEL B.P.D.C.)."/>
    <x v="0"/>
    <n v="1963238"/>
    <n v="0"/>
    <n v="0"/>
    <n v="1876734"/>
    <n v="1876734"/>
    <n v="86504"/>
  </r>
  <r>
    <x v="6"/>
    <s v="E0050120033102"/>
    <s v="CCSS CONTRIBUCION PATRONAL SEGURO PENSIONES (CONTRIBUCION PATRONAL SEGURO DE PENSIONES, SEGUN LEY NO. 17 DEL 22 DE OCTUBRE DE 1943, LEY"/>
    <x v="0"/>
    <n v="21281496"/>
    <n v="0"/>
    <n v="0"/>
    <n v="20248649"/>
    <n v="20248649"/>
    <n v="1032847"/>
  </r>
  <r>
    <x v="6"/>
    <s v="E0050220033102"/>
    <s v="CCSS APORTE PATRONAL REGIMEN PENSIONES (APORTE PATRONAL AL REGIMEN DE PENSIONES, SEGUN LEY DE PROTECCION AL TRABAJADOR NO. 7983 DEL 16"/>
    <x v="0"/>
    <n v="11779426"/>
    <n v="0"/>
    <n v="0"/>
    <n v="11260432"/>
    <n v="11260432"/>
    <n v="518994"/>
  </r>
  <r>
    <x v="6"/>
    <s v="E0050320033102"/>
    <s v="CCSS APORTE PATRONAL FONDO CAPITALIZACION LABORAL (APORTE PATRONAL AL FONDO DE CAPITALIZACION LABORAL, SEGUN LEY DE PROTECCION AL TRABAJADOR"/>
    <x v="0"/>
    <n v="5889713"/>
    <n v="0"/>
    <n v="0"/>
    <n v="5630219"/>
    <n v="5630219"/>
    <n v="259494"/>
  </r>
  <r>
    <x v="6"/>
    <s v="E-10101"/>
    <s v="ALQUILER DE EDIFICIOS, LOCALES Y TERRENOS"/>
    <x v="0"/>
    <n v="30521980"/>
    <n v="0"/>
    <n v="53666.63"/>
    <n v="30168258.620000001"/>
    <n v="27701848.300000001"/>
    <n v="300054.75"/>
  </r>
  <r>
    <x v="6"/>
    <s v="E-10103"/>
    <s v="ALQUILER DE EQUIPO DE COMPUTO"/>
    <x v="0"/>
    <n v="8325651"/>
    <n v="0"/>
    <n v="0"/>
    <n v="5439122.96"/>
    <n v="4557846.3"/>
    <n v="2886528.04"/>
  </r>
  <r>
    <x v="6"/>
    <s v="E-10201"/>
    <s v="SERVICIO DE AGUA Y ALCANTARILLADO"/>
    <x v="0"/>
    <n v="950000"/>
    <n v="0"/>
    <n v="94776"/>
    <n v="355224"/>
    <n v="355224"/>
    <n v="500000"/>
  </r>
  <r>
    <x v="6"/>
    <s v="E-10202"/>
    <s v="SERVICIO DE ENERGIA ELECTRICA"/>
    <x v="0"/>
    <n v="5000000"/>
    <n v="0"/>
    <n v="512390"/>
    <n v="1837610"/>
    <n v="1837610"/>
    <n v="2650000"/>
  </r>
  <r>
    <x v="6"/>
    <s v="E-10204"/>
    <s v="SERVICIO DE TELECOMUNICACIONES"/>
    <x v="0"/>
    <n v="8500000"/>
    <n v="0"/>
    <n v="1082209.97"/>
    <n v="5221690.3099999996"/>
    <n v="5221690.3099999996"/>
    <n v="2196099.7200000002"/>
  </r>
  <r>
    <x v="6"/>
    <s v="E-10301"/>
    <s v="INFORMACION"/>
    <x v="0"/>
    <n v="100000"/>
    <n v="0"/>
    <n v="0"/>
    <n v="0"/>
    <n v="0"/>
    <n v="100000"/>
  </r>
  <r>
    <x v="6"/>
    <s v="E-10303"/>
    <s v="IMPRESION, ENCUADERNACION Y OTROS"/>
    <x v="0"/>
    <n v="30000"/>
    <n v="0"/>
    <n v="0"/>
    <n v="11300"/>
    <n v="11300"/>
    <n v="18700"/>
  </r>
  <r>
    <x v="6"/>
    <s v="E-10406"/>
    <s v="SERVICIOS GENERALES"/>
    <x v="0"/>
    <n v="10358989"/>
    <n v="0"/>
    <n v="215936.89"/>
    <n v="9119577.5999999996"/>
    <n v="8359612.7999999998"/>
    <n v="1023474.51"/>
  </r>
  <r>
    <x v="6"/>
    <s v="E-10499"/>
    <s v="OTROS SERVICIOS DE GESTION Y APOYO"/>
    <x v="0"/>
    <n v="261020"/>
    <n v="0"/>
    <n v="0"/>
    <n v="23940.18"/>
    <n v="23940.18"/>
    <n v="237079.82"/>
  </r>
  <r>
    <x v="6"/>
    <s v="E-10501"/>
    <s v="TRANSPORTE DENTRO DEL PAIS"/>
    <x v="0"/>
    <n v="12500"/>
    <n v="0"/>
    <n v="0"/>
    <n v="0"/>
    <n v="0"/>
    <n v="12500"/>
  </r>
  <r>
    <x v="6"/>
    <s v="E-10502"/>
    <s v="VIATICOS DENTRO DEL PAIS"/>
    <x v="0"/>
    <n v="350000"/>
    <n v="0"/>
    <n v="0"/>
    <n v="113300"/>
    <n v="113300"/>
    <n v="236700"/>
  </r>
  <r>
    <x v="6"/>
    <s v="E-10601"/>
    <s v="SEGUROS"/>
    <x v="0"/>
    <n v="2000000"/>
    <n v="0"/>
    <n v="0"/>
    <n v="1746062"/>
    <n v="1746062"/>
    <n v="253938"/>
  </r>
  <r>
    <x v="6"/>
    <s v="E-10701"/>
    <s v="ACTIVIDADES DE CAPACITACION"/>
    <x v="0"/>
    <n v="1700000"/>
    <n v="0"/>
    <n v="0"/>
    <n v="1699663.98"/>
    <n v="1699663.98"/>
    <n v="336.02"/>
  </r>
  <r>
    <x v="6"/>
    <s v="E-10805"/>
    <s v="MANT. Y REPARACION DE EQUIPO DE TRANSPORTE"/>
    <x v="0"/>
    <n v="1500000"/>
    <n v="0"/>
    <n v="0"/>
    <n v="660517.72"/>
    <n v="660517.72"/>
    <n v="839482.28"/>
  </r>
  <r>
    <x v="6"/>
    <s v="E-10806"/>
    <s v="MANT. Y REPARACION DE EQUIPO DE COMUNICAC."/>
    <x v="0"/>
    <n v="1000000"/>
    <n v="0"/>
    <n v="0"/>
    <n v="45200"/>
    <n v="45200"/>
    <n v="954800"/>
  </r>
  <r>
    <x v="6"/>
    <s v="E-10807"/>
    <s v="MANT. Y REPARACION DE EQUIPO Y MOBILIARIO DE OFIC."/>
    <x v="0"/>
    <n v="2775000"/>
    <n v="0"/>
    <n v="0"/>
    <n v="0"/>
    <n v="0"/>
    <n v="2775000"/>
  </r>
  <r>
    <x v="6"/>
    <s v="E-10808"/>
    <s v="MANT. Y REP. DE EQUIPO DE COMPUTO Y SIST. DE INF."/>
    <x v="0"/>
    <n v="650000"/>
    <n v="0"/>
    <n v="0"/>
    <n v="0"/>
    <n v="0"/>
    <n v="650000"/>
  </r>
  <r>
    <x v="6"/>
    <s v="E-10899"/>
    <s v="MANTENIMIENTO Y REPARACION DE OTROS EQUIPOS"/>
    <x v="0"/>
    <n v="100000"/>
    <n v="0"/>
    <n v="0"/>
    <n v="0"/>
    <n v="0"/>
    <n v="100000"/>
  </r>
  <r>
    <x v="6"/>
    <s v="E-10999"/>
    <s v="OTROS IMPUESTOS"/>
    <x v="0"/>
    <n v="1020000"/>
    <n v="0"/>
    <n v="0"/>
    <n v="693274"/>
    <n v="693274"/>
    <n v="326726"/>
  </r>
  <r>
    <x v="6"/>
    <s v="E-19905"/>
    <s v="DEDUCIBLES"/>
    <x v="0"/>
    <n v="600000"/>
    <n v="0"/>
    <n v="0"/>
    <n v="0"/>
    <n v="0"/>
    <n v="600000"/>
  </r>
  <r>
    <x v="6"/>
    <s v="E-19999"/>
    <s v="OTROS SERVICIOS NO ESPECIFICADOS"/>
    <x v="0"/>
    <n v="350000"/>
    <n v="0"/>
    <n v="0"/>
    <n v="0"/>
    <n v="0"/>
    <n v="350000"/>
  </r>
  <r>
    <x v="6"/>
    <s v="E-20101"/>
    <s v="COMBUSTIBLES Y LUBRICANTES"/>
    <x v="0"/>
    <n v="450000"/>
    <n v="0"/>
    <n v="42507"/>
    <n v="317108"/>
    <n v="305810"/>
    <n v="90385"/>
  </r>
  <r>
    <x v="6"/>
    <s v="E-20104"/>
    <s v="TINTAS, PINTURAS Y DILUYENTES"/>
    <x v="0"/>
    <n v="862742"/>
    <n v="0"/>
    <n v="0"/>
    <n v="705184.52"/>
    <n v="705184.52"/>
    <n v="157557.48000000001"/>
  </r>
  <r>
    <x v="6"/>
    <s v="E-20304"/>
    <s v="MAT. Y PROD. ELECTRICOS, TELEFONICOS Y DE COMPUTO"/>
    <x v="0"/>
    <n v="882800"/>
    <n v="0"/>
    <n v="0"/>
    <n v="528840"/>
    <n v="528840"/>
    <n v="353960"/>
  </r>
  <r>
    <x v="6"/>
    <s v="E-20402"/>
    <s v="REPUESTOS Y ACCESORIOS"/>
    <x v="0"/>
    <n v="282000"/>
    <n v="0"/>
    <n v="277803.84000000003"/>
    <n v="0"/>
    <n v="0"/>
    <n v="4196.16"/>
  </r>
  <r>
    <x v="6"/>
    <s v="E-29901"/>
    <s v="UTILES Y MATERIALES DE OFICINA Y COMPUTO"/>
    <x v="0"/>
    <n v="396700"/>
    <n v="0"/>
    <n v="0"/>
    <n v="0"/>
    <n v="0"/>
    <n v="396700"/>
  </r>
  <r>
    <x v="6"/>
    <s v="E-29903"/>
    <s v="PRODUCTOS DE PAPEL, CARTON E IMPRESOS"/>
    <x v="0"/>
    <n v="428000"/>
    <n v="0"/>
    <n v="0"/>
    <n v="298900.40999999997"/>
    <n v="298900.40999999997"/>
    <n v="129099.59"/>
  </r>
  <r>
    <x v="6"/>
    <s v="E-29905"/>
    <s v="UTILES Y MATERIALES DE LIMPIEZA"/>
    <x v="0"/>
    <n v="562800"/>
    <n v="0"/>
    <n v="0"/>
    <n v="555082.69999999995"/>
    <n v="555082.69999999995"/>
    <n v="7717.3"/>
  </r>
  <r>
    <x v="6"/>
    <s v="E-50105"/>
    <s v="EQUIPO Y PROGRAMAS DE COMPUTO"/>
    <x v="0"/>
    <n v="8000000"/>
    <n v="0"/>
    <n v="0"/>
    <n v="7150381.2400000002"/>
    <n v="7150381.2400000002"/>
    <n v="849618.76"/>
  </r>
  <r>
    <x v="6"/>
    <s v="E6010320033102"/>
    <s v="CCSS CONTRIBUCION ESTATAL SEGURO PENSIONES (CONTRIBUCION ESTATAL AL SEGURO DE PENSIONES, SEGUN LEY NO. 17 DEL 22 DE OCTUBRE DE 1943, LEY"/>
    <x v="0"/>
    <n v="6164566"/>
    <n v="0"/>
    <n v="0"/>
    <n v="5803364.5599999996"/>
    <n v="5803364.5599999996"/>
    <n v="361201.44"/>
  </r>
  <r>
    <x v="6"/>
    <s v="E6010320233102"/>
    <s v="CCSS CONTRIBUCION ESTATAL SEGURO SALUD (CONTRIBUCION ESTATAL AL SEGURO DE SALUD, SEGUN LEY NO. 17 DEL 22 DE OCTUBRE DE 1943, LEY"/>
    <x v="0"/>
    <n v="981619"/>
    <n v="0"/>
    <n v="0"/>
    <n v="938369.06"/>
    <n v="938369.06"/>
    <n v="43249.94"/>
  </r>
  <r>
    <x v="6"/>
    <s v="E-60301"/>
    <s v="PRESTACIONES LEGALES"/>
    <x v="0"/>
    <n v="1901503"/>
    <n v="0"/>
    <n v="0"/>
    <n v="0"/>
    <n v="0"/>
    <n v="1901503"/>
  </r>
  <r>
    <x v="6"/>
    <s v="E-60399"/>
    <s v="OTRAS PRESTACIONES"/>
    <x v="0"/>
    <n v="2000000"/>
    <n v="0"/>
    <n v="0"/>
    <n v="367169"/>
    <n v="367169"/>
    <n v="1632831"/>
  </r>
  <r>
    <x v="6"/>
    <s v="E-60601"/>
    <s v="INDEMNIZACIONES"/>
    <x v="0"/>
    <n v="2500000"/>
    <n v="0"/>
    <n v="0"/>
    <n v="0"/>
    <n v="0"/>
    <n v="2500000"/>
  </r>
  <r>
    <x v="6"/>
    <s v="E-60602"/>
    <s v="REINTEGROS O DEVOLUCIONES"/>
    <x v="0"/>
    <n v="2000000"/>
    <n v="0"/>
    <n v="0"/>
    <n v="0"/>
    <n v="0"/>
    <n v="2000000"/>
  </r>
  <r>
    <x v="7"/>
    <s v="E-00101"/>
    <s v="SUELDOS PARA CARGOS FIJOS"/>
    <x v="0"/>
    <n v="2776544610.5"/>
    <n v="0"/>
    <n v="0"/>
    <n v="2639097566.1599998"/>
    <n v="2584969211.5500002"/>
    <n v="137447044.34"/>
  </r>
  <r>
    <x v="7"/>
    <s v="E-00103"/>
    <s v="SERVICIOS ESPECIALES"/>
    <x v="0"/>
    <n v="7921565.5"/>
    <n v="0"/>
    <n v="0"/>
    <n v="5751532.7999999998"/>
    <n v="5052880.0999999996"/>
    <n v="2170032.7000000002"/>
  </r>
  <r>
    <x v="7"/>
    <s v="E-00105"/>
    <s v="SUPLENCIAS"/>
    <x v="0"/>
    <n v="27932336"/>
    <n v="0"/>
    <n v="0"/>
    <n v="26309803.690000001"/>
    <n v="23204812.469999999"/>
    <n v="1622532.31"/>
  </r>
  <r>
    <x v="7"/>
    <s v="E-00201"/>
    <s v="TIEMPO EXTRAORDINARIO"/>
    <x v="0"/>
    <n v="32651207"/>
    <n v="0"/>
    <n v="0"/>
    <n v="24601148.32"/>
    <n v="24601148.32"/>
    <n v="8050058.6799999997"/>
  </r>
  <r>
    <x v="7"/>
    <s v="E-00202"/>
    <s v="RECARGO DE FUNCIONES"/>
    <x v="0"/>
    <n v="5000000"/>
    <n v="0"/>
    <n v="0"/>
    <n v="0"/>
    <n v="0"/>
    <n v="5000000"/>
  </r>
  <r>
    <x v="7"/>
    <s v="E-00205"/>
    <s v="DIETAS"/>
    <x v="0"/>
    <n v="18000000"/>
    <n v="0"/>
    <n v="0"/>
    <n v="11933705"/>
    <n v="11933705"/>
    <n v="6066295"/>
  </r>
  <r>
    <x v="7"/>
    <s v="E-00301"/>
    <s v="RETRIBUCION POR AÑOS SERVIDOS"/>
    <x v="0"/>
    <n v="742714961"/>
    <n v="0"/>
    <n v="0"/>
    <n v="713631431.27999997"/>
    <n v="713631431.27999997"/>
    <n v="29083529.719999999"/>
  </r>
  <r>
    <x v="7"/>
    <s v="E-00302"/>
    <s v="RESTRICCION AL EJERCICIO LIBERAL DE LA PROFESION"/>
    <x v="0"/>
    <n v="1113919062"/>
    <n v="0"/>
    <n v="0"/>
    <n v="1031376563.37"/>
    <n v="1031376563.37"/>
    <n v="82542498.629999995"/>
  </r>
  <r>
    <x v="7"/>
    <s v="E-00303"/>
    <s v="DECIMOTERCER MES"/>
    <x v="0"/>
    <n v="437631541.74000001"/>
    <n v="0"/>
    <n v="0"/>
    <n v="406960604.85000002"/>
    <n v="406960604.85000002"/>
    <n v="30670936.890000001"/>
  </r>
  <r>
    <x v="7"/>
    <s v="E-00304"/>
    <s v="SALARIO ESCOLAR"/>
    <x v="0"/>
    <n v="385606550"/>
    <n v="0"/>
    <n v="0"/>
    <n v="371389461.99000001"/>
    <n v="356513109.68000001"/>
    <n v="14217088.01"/>
  </r>
  <r>
    <x v="7"/>
    <s v="E-00399"/>
    <s v="OTROS INCENTIVOS SALARIALES"/>
    <x v="0"/>
    <n v="228962655"/>
    <n v="0"/>
    <n v="0"/>
    <n v="207923822.44999999"/>
    <n v="207923822.44999999"/>
    <n v="21038832.550000001"/>
  </r>
  <r>
    <x v="7"/>
    <s v="E0040120033103"/>
    <s v="CCSS CONTRIBUCION PATRONAL SEGURO SALUD (CONTRIBUCION PATRONAL SEGURO DE SALUD, SEGUN LEY NO. 17 DEL 22 DE OCTUBRE DE 1943, LEY"/>
    <x v="0"/>
    <n v="490643398"/>
    <n v="0"/>
    <n v="0"/>
    <n v="455702697.23000002"/>
    <n v="455702696.89999998"/>
    <n v="34940700.770000003"/>
  </r>
  <r>
    <x v="7"/>
    <s v="E0040520033103"/>
    <s v="BANCO POPULAR Y DE DESARROLLO COMUNAL. (BPDC) (SEGUN LEY NO. 4351 DEL 11 DE JULIO DE 1969, LEY ORGANICA DEL B.P.D.C.)."/>
    <x v="0"/>
    <n v="26521265"/>
    <n v="0"/>
    <n v="0"/>
    <n v="21778988.66"/>
    <n v="21778987.530000001"/>
    <n v="4742276.34"/>
  </r>
  <r>
    <x v="7"/>
    <s v="E0050120033103"/>
    <s v="CCSS CONTRIBUCION PATRONAL SEGURO PENSIONES (CONTRIBUCION PATRONAL SEGURO DE PENSIONES, SEGUN LEY NO. 17 DEL 22 DE OCTUBRE DE 1943, LEY"/>
    <x v="0"/>
    <n v="287490509"/>
    <n v="0"/>
    <n v="0"/>
    <n v="265459550.66"/>
    <n v="265459550.66"/>
    <n v="22030958.34"/>
  </r>
  <r>
    <x v="7"/>
    <s v="E0050220033103"/>
    <s v="CCSS APORTE PATRONAL REGIMEN PENSIONES (APORTE PATRONAL AL REGIMEN DE PENSIONES, SEGUN LEY DE PROTECCION AL TRABAJADOR NO. 7983 DEL 16"/>
    <x v="0"/>
    <n v="159127589"/>
    <n v="0"/>
    <n v="0"/>
    <n v="147476369"/>
    <n v="147476369"/>
    <n v="11651220"/>
  </r>
  <r>
    <x v="7"/>
    <s v="E0050320033103"/>
    <s v="CCSS APORTE PATRONAL FONDO CAPITALIZACION LABORAL (APORTE PATRONAL AL FONDO DE CAPITALIZACION LABORAL, SEGUN LEY DE PROTECCION AL TRABAJADOR"/>
    <x v="0"/>
    <n v="79563794"/>
    <n v="0"/>
    <n v="0"/>
    <n v="73738294.109999999"/>
    <n v="73738294.079999998"/>
    <n v="5825499.8899999997"/>
  </r>
  <r>
    <x v="7"/>
    <s v="E0050520033103"/>
    <s v="ASOCIACION SOLIDARISTA DE EMPLEADOS DE COSEVI (PARA EL PAGO DEL 5,33%, POR CONCEPTO DEL APORTE PATRONAL PARA LA ASOCIACION SOLIDARISTA DE"/>
    <x v="0"/>
    <n v="274130271"/>
    <n v="0"/>
    <n v="0"/>
    <n v="213958154.31"/>
    <n v="213958154.31"/>
    <n v="60172116.689999998"/>
  </r>
  <r>
    <x v="7"/>
    <s v="E-10101"/>
    <s v="ALQUILER DE EDIFICIOS, LOCALES Y TERRENOS"/>
    <x v="0"/>
    <n v="763175898"/>
    <n v="0"/>
    <n v="0"/>
    <n v="754602938.64999998"/>
    <n v="753490585.79999995"/>
    <n v="8572959.3499999996"/>
  </r>
  <r>
    <x v="7"/>
    <s v="E-10103"/>
    <s v="ALQUILER DE EQUIPO DE COMPUTO"/>
    <x v="0"/>
    <n v="58350171"/>
    <n v="0"/>
    <n v="0"/>
    <n v="57255875.289999999"/>
    <n v="52319484.350000001"/>
    <n v="1094295.71"/>
  </r>
  <r>
    <x v="7"/>
    <s v="E-10199"/>
    <s v="OTROS ALQUILERES"/>
    <x v="0"/>
    <n v="256058"/>
    <n v="0"/>
    <n v="0"/>
    <n v="238358.81"/>
    <n v="238358.81"/>
    <n v="17699.189999999999"/>
  </r>
  <r>
    <x v="7"/>
    <s v="E-10201"/>
    <s v="SERVICIO DE AGUA Y ALCANTARILLADO"/>
    <x v="0"/>
    <n v="31089790"/>
    <n v="0"/>
    <n v="0"/>
    <n v="10785765.66"/>
    <n v="10785765.66"/>
    <n v="20304024.34"/>
  </r>
  <r>
    <x v="7"/>
    <s v="E-10202"/>
    <s v="SERVICIO DE ENERGIA ELECTRICA"/>
    <x v="0"/>
    <n v="129373769"/>
    <n v="0"/>
    <n v="0"/>
    <n v="106597854.98999999"/>
    <n v="106597854.98999999"/>
    <n v="22775914.010000002"/>
  </r>
  <r>
    <x v="7"/>
    <s v="E-10203"/>
    <s v="SERVICIO DE CORREO"/>
    <x v="0"/>
    <n v="34060000"/>
    <n v="0"/>
    <n v="0"/>
    <n v="19328755.18"/>
    <n v="15803980"/>
    <n v="14731244.82"/>
  </r>
  <r>
    <x v="7"/>
    <s v="E-10204"/>
    <s v="SERVICIO DE TELECOMUNICACIONES"/>
    <x v="0"/>
    <n v="1216709284"/>
    <n v="0"/>
    <n v="0"/>
    <n v="937201992.20000005"/>
    <n v="902591497.99000001"/>
    <n v="279507291.80000001"/>
  </r>
  <r>
    <x v="7"/>
    <s v="E-10299"/>
    <s v="OTROS SERVICIOS BASICOS"/>
    <x v="0"/>
    <n v="14506126"/>
    <n v="0"/>
    <n v="0"/>
    <n v="13925586.109999999"/>
    <n v="13895189.109999999"/>
    <n v="580539.89"/>
  </r>
  <r>
    <x v="7"/>
    <s v="E-10301"/>
    <s v="INFORMACION"/>
    <x v="0"/>
    <n v="533508884"/>
    <n v="0"/>
    <n v="0"/>
    <n v="515057583.13999999"/>
    <n v="220655242.38999999"/>
    <n v="18451300.859999999"/>
  </r>
  <r>
    <x v="7"/>
    <s v="E-10302"/>
    <s v="PUBLICIDAD Y PROPAGANDA"/>
    <x v="0"/>
    <n v="600239"/>
    <n v="0"/>
    <n v="0"/>
    <n v="133500"/>
    <n v="133500"/>
    <n v="466739"/>
  </r>
  <r>
    <x v="7"/>
    <s v="E-10303"/>
    <s v="IMPRESION, ENCUADERNACION Y OTROS"/>
    <x v="0"/>
    <n v="2299083"/>
    <n v="0"/>
    <n v="0"/>
    <n v="1728610.49"/>
    <n v="1711660.49"/>
    <n v="570472.51"/>
  </r>
  <r>
    <x v="7"/>
    <s v="E-10304"/>
    <s v="TRANSPORTE DE BIENES"/>
    <x v="0"/>
    <n v="87177"/>
    <n v="0"/>
    <n v="0"/>
    <n v="0"/>
    <n v="0"/>
    <n v="87177"/>
  </r>
  <r>
    <x v="7"/>
    <s v="E-10306"/>
    <s v="COMIS. Y GASTOS POR SERV. FINANCIEROS Y COMERCIAL."/>
    <x v="0"/>
    <n v="292000000"/>
    <n v="0"/>
    <n v="0"/>
    <n v="290835834.87"/>
    <n v="269667629.95999998"/>
    <n v="1164165.1299999999"/>
  </r>
  <r>
    <x v="7"/>
    <s v="E-10307"/>
    <s v="SERVICIOS DE TECNOLOGIAS DE INFORMACION"/>
    <x v="0"/>
    <n v="372059343"/>
    <n v="0"/>
    <n v="0"/>
    <n v="294593027.42000002"/>
    <n v="126838177.54000001"/>
    <n v="77466315.579999998"/>
  </r>
  <r>
    <x v="7"/>
    <s v="E-10401"/>
    <s v="SERVICIOS EN CIENCIAS DE LA SALUD"/>
    <x v="0"/>
    <n v="54860"/>
    <n v="0"/>
    <n v="0"/>
    <n v="0"/>
    <n v="0"/>
    <n v="54860"/>
  </r>
  <r>
    <x v="7"/>
    <s v="E-10402"/>
    <s v="SERVICIOS JURIDICOS"/>
    <x v="0"/>
    <n v="5000000"/>
    <n v="0"/>
    <n v="0"/>
    <n v="3541321.59"/>
    <n v="3541321.33"/>
    <n v="1458678.41"/>
  </r>
  <r>
    <x v="7"/>
    <s v="E-10403"/>
    <s v="SERVICIOS DE INGENIERIA Y ARQUITECTURA"/>
    <x v="0"/>
    <n v="76000"/>
    <n v="0"/>
    <n v="0"/>
    <n v="0"/>
    <n v="0"/>
    <n v="76000"/>
  </r>
  <r>
    <x v="7"/>
    <s v="E-10404"/>
    <s v="SERVICIOS EN CIENCIAS ECONOMICAS Y SOCIALES"/>
    <x v="0"/>
    <n v="203417600"/>
    <n v="0"/>
    <n v="0"/>
    <n v="82643663.920000002"/>
    <n v="12962483.949999999"/>
    <n v="120773936.08"/>
  </r>
  <r>
    <x v="7"/>
    <s v="E-10406"/>
    <s v="SERVICIOS GENERALES"/>
    <x v="0"/>
    <n v="1263290974"/>
    <n v="0"/>
    <n v="0"/>
    <n v="1140853528.8199999"/>
    <n v="1043856983.26"/>
    <n v="122437445.18000001"/>
  </r>
  <r>
    <x v="7"/>
    <s v="E-10499"/>
    <s v="OTROS SERVICIOS DE GESTION Y APOYO"/>
    <x v="0"/>
    <n v="246812257"/>
    <n v="0"/>
    <n v="0"/>
    <n v="210739253.59"/>
    <n v="77504229.810000002"/>
    <n v="36073003.409999996"/>
  </r>
  <r>
    <x v="7"/>
    <s v="E-10501"/>
    <s v="TRANSPORTE DENTRO DEL PAIS"/>
    <x v="0"/>
    <n v="7375500"/>
    <n v="0"/>
    <n v="0"/>
    <n v="4356443.26"/>
    <n v="4356443.26"/>
    <n v="3019056.74"/>
  </r>
  <r>
    <x v="7"/>
    <s v="E-10502"/>
    <s v="VIATICOS DENTRO DEL PAIS"/>
    <x v="0"/>
    <n v="196691890"/>
    <n v="0"/>
    <n v="0"/>
    <n v="165515431.90000001"/>
    <n v="165515431.90000001"/>
    <n v="31176458.100000001"/>
  </r>
  <r>
    <x v="7"/>
    <s v="E-10601"/>
    <s v="SEGUROS"/>
    <x v="0"/>
    <n v="102150000"/>
    <n v="0"/>
    <n v="0"/>
    <n v="91756681"/>
    <n v="91749575.239999995"/>
    <n v="10393319"/>
  </r>
  <r>
    <x v="7"/>
    <s v="E-10701"/>
    <s v="ACTIVIDADES DE CAPACITACION"/>
    <x v="0"/>
    <n v="21973848"/>
    <n v="0"/>
    <n v="0"/>
    <n v="21843648.68"/>
    <n v="21820549.25"/>
    <n v="130199.32"/>
  </r>
  <r>
    <x v="7"/>
    <s v="E-10801"/>
    <s v="MANTENIMIENTO DE EDIFICIOS, LOCALES Y TERRENOS"/>
    <x v="0"/>
    <n v="112469987"/>
    <n v="0"/>
    <n v="0"/>
    <n v="88881343.25"/>
    <n v="26470098.129999999"/>
    <n v="23588643.75"/>
  </r>
  <r>
    <x v="7"/>
    <s v="E-10802"/>
    <s v="MANTENIMIENTO DE VIAS DE COMUNICACION"/>
    <x v="0"/>
    <n v="888645130"/>
    <n v="0"/>
    <n v="0"/>
    <n v="870529247.65999997"/>
    <n v="711974898.15999997"/>
    <n v="18115882.34"/>
  </r>
  <r>
    <x v="7"/>
    <s v="E-10803"/>
    <s v="MANTENIMIENTO DE INSTALACIONES Y OTRAS OBRAS"/>
    <x v="0"/>
    <n v="230865928"/>
    <n v="0"/>
    <n v="0"/>
    <n v="202578530.78"/>
    <n v="199818428.94"/>
    <n v="28287397.219999999"/>
  </r>
  <r>
    <x v="7"/>
    <s v="E-10804"/>
    <s v="MANT. Y REPARACION DE MAQUINARIA Y EQUIPO DE PROD."/>
    <x v="0"/>
    <n v="27217187"/>
    <n v="0"/>
    <n v="0"/>
    <n v="15787818.869999999"/>
    <n v="15591888.449999999"/>
    <n v="11429368.130000001"/>
  </r>
  <r>
    <x v="7"/>
    <s v="E-10805"/>
    <s v="MANT. Y REPARACION DE EQUIPO DE TRANSPORTE"/>
    <x v="0"/>
    <n v="139426849"/>
    <n v="0"/>
    <n v="0"/>
    <n v="110004292.36"/>
    <n v="39942674.020000003"/>
    <n v="29422556.640000001"/>
  </r>
  <r>
    <x v="7"/>
    <s v="E-10806"/>
    <s v="MANT. Y REPARACION DE EQUIPO DE COMUNICAC."/>
    <x v="0"/>
    <n v="107630453"/>
    <n v="0"/>
    <n v="0"/>
    <n v="63012216.670000002"/>
    <n v="52138889.859999999"/>
    <n v="44618236.329999998"/>
  </r>
  <r>
    <x v="7"/>
    <s v="E-10807"/>
    <s v="MANT. Y REPARACION DE EQUIPO Y MOBILIARIO DE OFIC."/>
    <x v="0"/>
    <n v="88896139"/>
    <n v="0"/>
    <n v="0"/>
    <n v="34857903.170000002"/>
    <n v="8641424.8599999994"/>
    <n v="54038235.829999998"/>
  </r>
  <r>
    <x v="7"/>
    <s v="E-10808"/>
    <s v="MANT. Y REP. DE EQUIPO DE COMPUTO Y SIST. DE INF."/>
    <x v="0"/>
    <n v="276455934"/>
    <n v="0"/>
    <n v="0"/>
    <n v="212683871.53"/>
    <n v="175478485.94999999"/>
    <n v="63772062.469999999"/>
  </r>
  <r>
    <x v="7"/>
    <s v="E-10899"/>
    <s v="MANTENIMIENTO Y REPARACION DE OTROS EQUIPOS"/>
    <x v="0"/>
    <n v="295999659"/>
    <n v="0"/>
    <n v="0"/>
    <n v="283146767.01999998"/>
    <n v="253865680.38999999"/>
    <n v="12852891.98"/>
  </r>
  <r>
    <x v="7"/>
    <s v="E-10999"/>
    <s v="OTROS IMPUESTOS"/>
    <x v="0"/>
    <n v="2150000"/>
    <n v="0"/>
    <n v="0"/>
    <n v="1553278"/>
    <n v="1553278"/>
    <n v="596722"/>
  </r>
  <r>
    <x v="7"/>
    <s v="E-19905"/>
    <s v="DEDUCIBLES"/>
    <x v="0"/>
    <n v="1500000"/>
    <n v="0"/>
    <n v="0"/>
    <n v="1400000"/>
    <n v="1400000"/>
    <n v="100000"/>
  </r>
  <r>
    <x v="7"/>
    <s v="E-19999"/>
    <s v="OTROS SERVICIOS NO ESPECIFICADOS"/>
    <x v="0"/>
    <n v="400380"/>
    <n v="0"/>
    <n v="0"/>
    <n v="125741.88"/>
    <n v="125741.88"/>
    <n v="274638.12"/>
  </r>
  <r>
    <x v="7"/>
    <s v="E-20101"/>
    <s v="COMBUSTIBLES Y LUBRICANTES"/>
    <x v="0"/>
    <n v="50170069"/>
    <n v="0"/>
    <n v="0"/>
    <n v="35707471.060000002"/>
    <n v="33470706.059999999"/>
    <n v="14462597.939999999"/>
  </r>
  <r>
    <x v="7"/>
    <s v="E-20102"/>
    <s v="PRODUCTOS FARMACEUTICOS Y MEDICINALES"/>
    <x v="0"/>
    <n v="41262832"/>
    <n v="0"/>
    <n v="0"/>
    <n v="10715176.689999999"/>
    <n v="4866933.96"/>
    <n v="30547655.309999999"/>
  </r>
  <r>
    <x v="7"/>
    <s v="E-20104"/>
    <s v="TINTAS, PINTURAS Y DILUYENTES"/>
    <x v="0"/>
    <n v="370639144"/>
    <n v="0"/>
    <n v="0"/>
    <n v="350393243.13"/>
    <n v="244856574.86000001"/>
    <n v="20245900.870000001"/>
  </r>
  <r>
    <x v="7"/>
    <s v="E-20199"/>
    <s v="OTROS PRODUCTOS QUIMICOS Y CONEXOS"/>
    <x v="0"/>
    <n v="1433140"/>
    <n v="0"/>
    <n v="0"/>
    <n v="1017817.91"/>
    <n v="503611.37"/>
    <n v="415322.09"/>
  </r>
  <r>
    <x v="7"/>
    <s v="E-20203"/>
    <s v="ALIMENTOS Y BEBIDAS"/>
    <x v="0"/>
    <n v="28476"/>
    <n v="0"/>
    <n v="0"/>
    <n v="28476"/>
    <n v="28476"/>
    <n v="0"/>
  </r>
  <r>
    <x v="7"/>
    <s v="E-20301"/>
    <s v="MATERIALES Y PRODUCTOS METALICOS"/>
    <x v="0"/>
    <n v="7935387"/>
    <n v="0"/>
    <n v="0"/>
    <n v="4948334.62"/>
    <n v="422229.58"/>
    <n v="2987052.38"/>
  </r>
  <r>
    <x v="7"/>
    <s v="E-20302"/>
    <s v="MATERIALES Y PRODUCTOS MINERALES Y ASFALTICOS"/>
    <x v="0"/>
    <n v="3854944"/>
    <n v="0"/>
    <n v="0"/>
    <n v="3273089.41"/>
    <n v="2288123.13"/>
    <n v="581854.59"/>
  </r>
  <r>
    <x v="7"/>
    <s v="E-20303"/>
    <s v="MADERA Y SUS DERIVADOS"/>
    <x v="0"/>
    <n v="200000"/>
    <n v="0"/>
    <n v="0"/>
    <n v="0"/>
    <n v="0"/>
    <n v="200000"/>
  </r>
  <r>
    <x v="7"/>
    <s v="E-20304"/>
    <s v="MAT. Y PROD. ELECTRICOS, TELEFONICOS Y DE COMPUTO"/>
    <x v="0"/>
    <n v="48820042.68"/>
    <n v="0"/>
    <n v="0"/>
    <n v="35844171.299999997"/>
    <n v="27468517.91"/>
    <n v="12975871.380000001"/>
  </r>
  <r>
    <x v="7"/>
    <s v="E-20305"/>
    <s v="MATERIALES Y PRODUCTOS DE VIDRIO"/>
    <x v="0"/>
    <n v="76475677"/>
    <n v="0"/>
    <n v="0"/>
    <n v="76154514.549999997"/>
    <n v="76154514.030000001"/>
    <n v="321162.45"/>
  </r>
  <r>
    <x v="7"/>
    <s v="E-20306"/>
    <s v="MATERIALES Y PRODUCTOS DE PLASTICO"/>
    <x v="0"/>
    <n v="193764"/>
    <n v="0"/>
    <n v="0"/>
    <n v="191914.66"/>
    <n v="48404.88"/>
    <n v="1849.34"/>
  </r>
  <r>
    <x v="7"/>
    <s v="E-20399"/>
    <s v="OTROS MAT. Y PROD.DE USO EN LA CONSTRU. Y MANTENIM"/>
    <x v="0"/>
    <n v="779645"/>
    <n v="0"/>
    <n v="0"/>
    <n v="725903.41"/>
    <n v="324981.21000000002"/>
    <n v="53741.59"/>
  </r>
  <r>
    <x v="7"/>
    <s v="E-20401"/>
    <s v="HERRAMIENTAS E INSTRUMENTOS"/>
    <x v="0"/>
    <n v="4507211"/>
    <n v="0"/>
    <n v="0"/>
    <n v="3511629.68"/>
    <n v="2741407.87"/>
    <n v="995581.32"/>
  </r>
  <r>
    <x v="7"/>
    <s v="E-20402"/>
    <s v="REPUESTOS Y ACCESORIOS"/>
    <x v="0"/>
    <n v="87416170"/>
    <n v="0"/>
    <n v="0"/>
    <n v="59170439.240000002"/>
    <n v="50770449.420000002"/>
    <n v="28245730.760000002"/>
  </r>
  <r>
    <x v="7"/>
    <s v="E-29901"/>
    <s v="UTILES Y MATERIALES DE OFICINA Y COMPUTO"/>
    <x v="0"/>
    <n v="12053034"/>
    <n v="0"/>
    <n v="0"/>
    <n v="11029753.73"/>
    <n v="9852666.1199999992"/>
    <n v="1023280.27"/>
  </r>
  <r>
    <x v="7"/>
    <s v="E-29902"/>
    <s v="UTILES Y MATERIALES MEDICO, HOSPITALARIO Y DE INV."/>
    <x v="0"/>
    <n v="19567400"/>
    <n v="0"/>
    <n v="0"/>
    <n v="13802270.91"/>
    <n v="13802270.51"/>
    <n v="5765129.0899999999"/>
  </r>
  <r>
    <x v="7"/>
    <s v="E-29903"/>
    <s v="PRODUCTOS DE PAPEL, CARTON E IMPRESOS"/>
    <x v="0"/>
    <n v="42241455"/>
    <n v="0"/>
    <n v="0"/>
    <n v="40377718.759999998"/>
    <n v="17616094.199999999"/>
    <n v="1863736.24"/>
  </r>
  <r>
    <x v="7"/>
    <s v="E-29904"/>
    <s v="TEXTILES Y VESTUARIO"/>
    <x v="0"/>
    <n v="90585997"/>
    <n v="0"/>
    <n v="0"/>
    <n v="84647505.719999999"/>
    <n v="47690341.280000001"/>
    <n v="5938491.2800000003"/>
  </r>
  <r>
    <x v="7"/>
    <s v="E-29905"/>
    <s v="UTILES Y MATERIALES DE LIMPIEZA"/>
    <x v="0"/>
    <n v="11068481"/>
    <n v="0"/>
    <n v="0"/>
    <n v="9065760.8499999996"/>
    <n v="8565453.5800000001"/>
    <n v="2002720.15"/>
  </r>
  <r>
    <x v="7"/>
    <s v="E-29906"/>
    <s v="UTILES Y MATERIALES DE RESGUARDO Y SEGURIDAD"/>
    <x v="0"/>
    <n v="134143724.31999999"/>
    <n v="0"/>
    <n v="0"/>
    <n v="133152255.20999999"/>
    <n v="124534055.97"/>
    <n v="991469.11"/>
  </r>
  <r>
    <x v="7"/>
    <s v="E-29999"/>
    <s v="OTROS UTILES, MATERIALES Y SUMINISTROS DIVERSOS"/>
    <x v="0"/>
    <n v="10350194"/>
    <n v="0"/>
    <n v="0"/>
    <n v="9450766.3000000007"/>
    <n v="9450766.0999999996"/>
    <n v="899427.7"/>
  </r>
  <r>
    <x v="7"/>
    <s v="E6010320033103"/>
    <s v="CCSS CONTRIBUCION ESTATAL SEGURO PENSIONES (CONTRIBUCION ESTATAL AL SEGURO DE PENSIONES, SEGUN LEY NO. 17 DEL 22 DE OCTUBRE DE 1943, LEY"/>
    <x v="0"/>
    <n v="83276771"/>
    <n v="0"/>
    <n v="0"/>
    <n v="75969578.959999993"/>
    <n v="75969578.950000003"/>
    <n v="7307192.04"/>
  </r>
  <r>
    <x v="7"/>
    <s v="E6010320233103"/>
    <s v="CCSS CONTRIBUCION ESTATAL SEGURO SALUD (CONTRIBUCION ESTATAL AL SEGURO DE SALUD, SEGUN LEY NO. 17 DEL 22 DE OCTUBRE DE 1943, LEY"/>
    <x v="0"/>
    <n v="13260632"/>
    <n v="0"/>
    <n v="0"/>
    <n v="12899733.4"/>
    <n v="12899733.4"/>
    <n v="360898.6"/>
  </r>
  <r>
    <x v="7"/>
    <s v="E6010320333103"/>
    <s v="CAJA COSTARRICENSE DEL SEGURO SOCIAL (CCSS). (RECURSOS A FAVOR DE LA CAJA COSTARRICENSE DEL SEGURO SOCIAL, DE LOS INGRESOS RECAUDADOS POR"/>
    <x v="0"/>
    <n v="360000000"/>
    <n v="0"/>
    <n v="0"/>
    <n v="348193891.26999998"/>
    <n v="348193891.26999998"/>
    <n v="11806108.73"/>
  </r>
  <r>
    <x v="7"/>
    <s v="E6010420033103"/>
    <s v="MUNICIPALIDAD DEL CANTON CENTRAL DE SAN JOSE (PARA INVERSION DE CAPITAL EN EL FORTALECIMIENTO DE LA SEGURIDAD VIAL Y EL FINANCIAMIENTO DEL"/>
    <x v="0"/>
    <n v="396000000"/>
    <n v="0"/>
    <n v="0"/>
    <n v="344400000"/>
    <n v="344400000"/>
    <n v="51600000"/>
  </r>
  <r>
    <x v="7"/>
    <s v="E6010420133103"/>
    <s v="MUNICIPALIDAD DE ESCAZU (PARA INVERSION DE CAPITAL EN EL FORTALECIMIENTO DE LA SEGURIDAD VIAL Y EL FINANCIAMIENTO DEL"/>
    <x v="0"/>
    <n v="78000000"/>
    <n v="0"/>
    <n v="0"/>
    <n v="78000000"/>
    <n v="78000000"/>
    <n v="0"/>
  </r>
  <r>
    <x v="7"/>
    <s v="E6010420233103"/>
    <s v="MUNICIPALIDAD DE DESAMPARADOS (PARA INVERSION DE CAPITAL EN EL FORTALECIMIENTO DE LA SEGURIDAD VIAL Y EL FINANCIAMIENTO DEL"/>
    <x v="0"/>
    <n v="109000000"/>
    <n v="0"/>
    <n v="0"/>
    <n v="84000000"/>
    <n v="84000000"/>
    <n v="25000000"/>
  </r>
  <r>
    <x v="7"/>
    <s v="E6010420333103"/>
    <s v="MUNICIPALIDAD DE PURISCAL (PARA INVERSION DE CAPITAL EN EL FORTALECIMIENTO DE LA SEGURIDAD VIAL Y EL FINANCIAMIENTO DEL"/>
    <x v="0"/>
    <n v="14000000"/>
    <n v="0"/>
    <n v="0"/>
    <n v="13891552.4"/>
    <n v="13891552.4"/>
    <n v="108447.6"/>
  </r>
  <r>
    <x v="7"/>
    <s v="E6010420633103"/>
    <s v="MUNICIPALIDAD DE MORA (PARA INVERSION DE CAPITAL EN EL FORTALECIMIENTO DE LA SEGURIDAD VIAL Y EL FINANCIAMIENTO DEL"/>
    <x v="0"/>
    <n v="60000000"/>
    <n v="0"/>
    <n v="0"/>
    <n v="57600000.009999998"/>
    <n v="57600000.009999998"/>
    <n v="2399999.9900000002"/>
  </r>
  <r>
    <x v="7"/>
    <s v="E6010420833103"/>
    <s v="MUNICIPALIDAD DEL CANTON DE SANTA ANA (PARA INVERSION DE CAPITAL EN EL FORTALECIMIENTO DE LA SEGURIDAD VIAL Y EL FINANCIAMIENTO DEL"/>
    <x v="0"/>
    <n v="156000000"/>
    <n v="0"/>
    <n v="0"/>
    <n v="155999999.99000001"/>
    <n v="155999999.99000001"/>
    <n v="0.01"/>
  </r>
  <r>
    <x v="7"/>
    <s v="E6010420933103"/>
    <s v="MUNICIPALIDAD DE ALAJUELITA."/>
    <x v="0"/>
    <n v="15000000"/>
    <n v="0"/>
    <n v="0"/>
    <n v="0"/>
    <n v="0"/>
    <n v="15000000"/>
  </r>
  <r>
    <x v="7"/>
    <s v="E6010421333103"/>
    <s v="MUNICIPALIDAD DE MORAVIA (PARA INVERSION DE CAPITAL EN EL FORTALECIMIENTO DE LA SEGURIDAD VIAL Y EL FINANCIAMIENTO DEL"/>
    <x v="0"/>
    <n v="101000000"/>
    <n v="0"/>
    <n v="0"/>
    <n v="100820129.2"/>
    <n v="100820129.2"/>
    <n v="179870.8"/>
  </r>
  <r>
    <x v="7"/>
    <s v="E6010421433103"/>
    <s v="MUNICIPALIDAD DE MONTES DE OCA (PARA INVERSION DE CAPITAL EN EL FORTALECIMIENTO DE LA SEGURIDAD VIAL Y EL FINANCIAMIENTO DEL"/>
    <x v="0"/>
    <n v="179000000"/>
    <n v="0"/>
    <n v="0"/>
    <n v="179000000"/>
    <n v="179000000"/>
    <n v="0"/>
  </r>
  <r>
    <x v="7"/>
    <s v="E6010422033103"/>
    <s v="MUNICIPALIDAD DE ALAJUELA (PARA INVERSION DE CAPITAL EN EL FORTALECIMIENTO DE LA SEGURIDAD VIAL Y EL FINANCIAMIENTO DEL"/>
    <x v="0"/>
    <n v="78000000"/>
    <n v="0"/>
    <n v="0"/>
    <n v="72625176.659999996"/>
    <n v="72625176.659999996"/>
    <n v="5374823.3399999999"/>
  </r>
  <r>
    <x v="7"/>
    <s v="E6010422933103"/>
    <s v="MUNICIPALIDAD DE SAN CARLOS (PARA INVERSION DE CAPITAL EN EL FORTALECIMIENTO DE LA SEGURIDAD VIAL Y EL FINANCIAMIENTO DEL"/>
    <x v="0"/>
    <n v="89000000"/>
    <n v="0"/>
    <n v="0"/>
    <n v="89000000"/>
    <n v="89000000"/>
    <n v="0"/>
  </r>
  <r>
    <x v="7"/>
    <s v="E6010423533103"/>
    <s v="MUNICIPALIDAD DE CARTAGO (PARA INVERSION DE CAPITAL EN EL FORTALECIMIENTO DE LA SEGURIDAD VIAL Y EL FINANCIAMIENTO DEL"/>
    <x v="0"/>
    <n v="60000000"/>
    <n v="0"/>
    <n v="0"/>
    <n v="60000000"/>
    <n v="60000000"/>
    <n v="0"/>
  </r>
  <r>
    <x v="7"/>
    <s v="E6010423633103"/>
    <s v="MUNICIPALIDAD DE PARAISO (PARA INVERSION DE CAPITAL EN EL FORTALECIMIENTO DE LA SEGURIDAD VIAL Y EL FINANCIAMIENTO DEL"/>
    <x v="0"/>
    <n v="12000000"/>
    <n v="0"/>
    <n v="0"/>
    <n v="0"/>
    <n v="0"/>
    <n v="12000000"/>
  </r>
  <r>
    <x v="7"/>
    <s v="E6010423733103"/>
    <s v="MUNICIPALIDAD DE LA UNION (PARA INVERSION DE CAPITAL EN EL FORTALECIMIENTO DE LA SEGURIDAD VIAL Y EL FINANCIAMIENTO DEL"/>
    <x v="0"/>
    <n v="126000000"/>
    <n v="0"/>
    <n v="0"/>
    <n v="126000000"/>
    <n v="126000000"/>
    <n v="0"/>
  </r>
  <r>
    <x v="7"/>
    <s v="E6010424333103"/>
    <s v="MUNICIPALIDAD DE HEREDIA (PARA INVERSION DE CAPITAL EN EL FORTALECIMIENTO DE LA SEGURIDAD VIAL Y EL FINANCIAMIENTO DEL"/>
    <x v="0"/>
    <n v="162000000"/>
    <n v="0"/>
    <n v="0"/>
    <n v="162000000"/>
    <n v="162000000"/>
    <n v="0"/>
  </r>
  <r>
    <x v="7"/>
    <s v="E6010424433103"/>
    <s v="MUNICIPALIDAD DE BARVA (PARA INVERSION DE CAPITAL EN EL FORTALECIMIENTO DE LA SEGURIDAD VIAL Y EL FINANCIAMIENTO DEL"/>
    <x v="0"/>
    <n v="8000000"/>
    <n v="0"/>
    <n v="0"/>
    <n v="6798026.5800000001"/>
    <n v="6798026.5800000001"/>
    <n v="1201973.42"/>
  </r>
  <r>
    <x v="7"/>
    <s v="E6010424533103"/>
    <s v="MUNICIPALIDAD DE SANTO DOMINGO DE HEREDIA (PARA INVERSION DE CAPITAL EN EL FORTALECIMIENTO DE LA SEGURIDAD VIAL Y EL FINANCIAMIENTO DEL"/>
    <x v="0"/>
    <n v="18000000"/>
    <n v="0"/>
    <n v="0"/>
    <n v="6000000"/>
    <n v="6000000"/>
    <n v="12000000"/>
  </r>
  <r>
    <x v="7"/>
    <s v="E6010424733103"/>
    <s v="MUNICIPALIDAD DE SAN RAFAEL DE HEREDIA (PARA INVERSION DE CAPITAL EN EL FORTALECIMIENTO DE LA SEGURIDAD VIAL Y EL FINANCIAMIENTO DEL"/>
    <x v="0"/>
    <n v="42000000"/>
    <n v="0"/>
    <n v="0"/>
    <n v="39530373.700000003"/>
    <n v="39530373.700000003"/>
    <n v="2469626.2999999998"/>
  </r>
  <r>
    <x v="7"/>
    <s v="E6010424833103"/>
    <s v="MUNICIPALIDAD DE SAN ISIDRO DE HEREDIA (PARA INVERSION DE CAPITAL EN EL FORTALECIMIENTO DE LA SEGURIDAD VIAL Y EL FINANCIAMIENTO DEL"/>
    <x v="0"/>
    <n v="18000000"/>
    <n v="0"/>
    <n v="0"/>
    <n v="15508097.91"/>
    <n v="15508097.91"/>
    <n v="2491902.09"/>
  </r>
  <r>
    <x v="7"/>
    <s v="E6010424933103"/>
    <s v="MUNICIPALIDAD DE BELEN (PARA INVERSION DE CAPITAL EN EL FORTALECIMIENTO DE LA SEGURIDAD VIAL Y EL FINANCIAMIENTO DEL"/>
    <x v="0"/>
    <n v="84000000"/>
    <n v="0"/>
    <n v="0"/>
    <n v="83999999.989999995"/>
    <n v="83999999.989999995"/>
    <n v="0.01"/>
  </r>
  <r>
    <x v="7"/>
    <s v="E6010425533103"/>
    <s v="MUNICIPALIDAD DE SANTA CRUZ (PARA INVERSION DE CAPITAL EN EL FORTALECIMIENTO DE LA SEGURIDAD VIAL Y EL FINANCIAMIENTO DEL"/>
    <x v="0"/>
    <n v="13000000"/>
    <n v="0"/>
    <n v="0"/>
    <n v="11366219.050000001"/>
    <n v="11366219.050000001"/>
    <n v="1633780.95"/>
  </r>
  <r>
    <x v="7"/>
    <s v="E6010427433103"/>
    <s v="MUNICIPALIDAD DE GARABITO (PARA INVERSION DE CAPITAL EN EL FORTALECIMIENTO DE LA SEGURIDAD VIAL Y EL FINANCIAMIENTO DEL"/>
    <x v="0"/>
    <n v="27000000"/>
    <n v="0"/>
    <n v="0"/>
    <n v="24584951.109999999"/>
    <n v="24584951.109999999"/>
    <n v="2415048.89"/>
  </r>
  <r>
    <x v="7"/>
    <s v="E-60301"/>
    <s v="PRESTACIONES LEGALES"/>
    <x v="0"/>
    <n v="55000000"/>
    <n v="0"/>
    <n v="0"/>
    <n v="38596334.590000004"/>
    <n v="38389745.289999999"/>
    <n v="16403665.41"/>
  </r>
  <r>
    <x v="7"/>
    <s v="E-60399"/>
    <s v="OTRAS PRESTACIONES"/>
    <x v="0"/>
    <n v="97000000"/>
    <n v="0"/>
    <n v="0"/>
    <n v="65551800.369999997"/>
    <n v="65551800.369999997"/>
    <n v="31448199.629999999"/>
  </r>
  <r>
    <x v="7"/>
    <s v="E-60601"/>
    <s v="INDEMNIZACIONES"/>
    <x v="0"/>
    <n v="500000000"/>
    <n v="0"/>
    <n v="0"/>
    <n v="499499960.02999997"/>
    <n v="495855590.81999999"/>
    <n v="500039.97"/>
  </r>
  <r>
    <x v="7"/>
    <s v="E-60602"/>
    <s v="REINTEGROS O DEVOLUCIONES"/>
    <x v="0"/>
    <n v="18000000"/>
    <n v="0"/>
    <n v="0"/>
    <n v="5105687.26"/>
    <n v="5105687.26"/>
    <n v="12894312.74"/>
  </r>
  <r>
    <x v="7"/>
    <s v="E6070120133103"/>
    <s v="GRUPO INTERNACIONAL DE ANALISIS Y DATOS DE SEGURIDAD DEL TRAFICO (IRTAD). (PARA PAGO DE CUOTA DE PARTICIPACION ANTE IRTAD, SEGUN ACUERDO"/>
    <x v="0"/>
    <n v="2400000"/>
    <n v="0"/>
    <n v="0"/>
    <n v="2394573.35"/>
    <n v="2394573.35"/>
    <n v="5426.65"/>
  </r>
  <r>
    <x v="7"/>
    <s v="E6070120733103"/>
    <s v="COMITE INTERNACIONAL DE INSPECCION VEHICULAR (CITA). (PARA PAGO DE CUOTA DE PARTICIPACION ANTE EL CITA, SEGUN ACUERDO TOMADO EN EL ARTICULO III"/>
    <x v="0"/>
    <n v="1874274"/>
    <n v="0"/>
    <n v="0"/>
    <n v="1807026.82"/>
    <n v="1807026.82"/>
    <n v="67247.179999999993"/>
  </r>
  <r>
    <x v="7"/>
    <s v="E6070220333103"/>
    <s v="PROGRAMA OBSERVATORIO DE SEGURIDAD VIAL/POLITICA PUBLICA INTEGRAL Y MOVILIDAD Y SEGURIDAD VIAL. (PARA PAGO DE CUOTA DE PARTICIPACION DEL COSEVI"/>
    <x v="0"/>
    <n v="2366000"/>
    <n v="0"/>
    <n v="0"/>
    <n v="2086200"/>
    <n v="2086200"/>
    <n v="279800"/>
  </r>
  <r>
    <x v="8"/>
    <s v="E-00101"/>
    <s v="SUELDOS PARA CARGOS FIJOS"/>
    <x v="0"/>
    <n v="975436581"/>
    <n v="0"/>
    <n v="0"/>
    <n v="914825002.20000005"/>
    <n v="914825002.20000005"/>
    <n v="60611578.799999997"/>
  </r>
  <r>
    <x v="8"/>
    <s v="E-00201"/>
    <s v="TIEMPO EXTRAORDINARIO"/>
    <x v="0"/>
    <n v="15800000"/>
    <n v="0"/>
    <n v="0"/>
    <n v="15629470.119999999"/>
    <n v="15629470.119999999"/>
    <n v="170529.88"/>
  </r>
  <r>
    <x v="8"/>
    <s v="E-00205"/>
    <s v="DIETAS"/>
    <x v="0"/>
    <n v="85845860"/>
    <n v="0"/>
    <n v="0"/>
    <n v="82545965"/>
    <n v="82545965"/>
    <n v="3299895"/>
  </r>
  <r>
    <x v="8"/>
    <s v="E-00301"/>
    <s v="RETRIBUCION POR AÑOS SERVIDOS"/>
    <x v="0"/>
    <n v="229181232"/>
    <n v="0"/>
    <n v="0"/>
    <n v="228254772"/>
    <n v="228254772"/>
    <n v="926460"/>
  </r>
  <r>
    <x v="8"/>
    <s v="E-00302"/>
    <s v="RESTRICCION AL EJERCICIO LIBERAL DE LA PROFESION"/>
    <x v="0"/>
    <n v="297175654"/>
    <n v="0"/>
    <n v="0"/>
    <n v="296564652"/>
    <n v="296564652"/>
    <n v="611002"/>
  </r>
  <r>
    <x v="8"/>
    <s v="E-00303"/>
    <s v="DECIMOTERCER MES"/>
    <x v="0"/>
    <n v="138811944.63999999"/>
    <n v="0"/>
    <n v="0"/>
    <n v="135493109.19999999"/>
    <n v="135493109.19999999"/>
    <n v="3318835.44"/>
  </r>
  <r>
    <x v="8"/>
    <s v="E-00304"/>
    <s v="SALARIO ESCOLAR"/>
    <x v="0"/>
    <n v="125842439"/>
    <n v="0"/>
    <n v="0"/>
    <n v="122800952.09999999"/>
    <n v="122800952.09999999"/>
    <n v="3041486.9"/>
  </r>
  <r>
    <x v="8"/>
    <s v="E-00399"/>
    <s v="OTROS INCENTIVOS SALARIALES"/>
    <x v="0"/>
    <n v="50023701"/>
    <n v="0"/>
    <n v="0"/>
    <n v="49831206.289999999"/>
    <n v="49831206.289999999"/>
    <n v="192494.71"/>
  </r>
  <r>
    <x v="8"/>
    <s v="E0040120033104"/>
    <s v="CCSS CONTRIBUCION PATRONAL SEGURO SALUD (CONTRIBUCION PATRONAL SEGURO DE SALUD, SEGUN LEY NO. 17 DEL 22 DE OCTUBRE DE 1943, LEY"/>
    <x v="0"/>
    <n v="158756089"/>
    <n v="0"/>
    <n v="0"/>
    <n v="151027263.5"/>
    <n v="151027263.5"/>
    <n v="7728825.5"/>
  </r>
  <r>
    <x v="8"/>
    <s v="E0040520033104"/>
    <s v="BANCO POPULAR Y DE DESARROLLO COMUNAL. (BPDC) (SEGUN LEY NO. 4351 DEL 11 DE JULIO DE 1969, LEY ORGANICA DEL B.P.D.C.)."/>
    <x v="0"/>
    <n v="8581410"/>
    <n v="0"/>
    <n v="0"/>
    <n v="8153657.6299999999"/>
    <n v="8153657.6299999999"/>
    <n v="427752.37"/>
  </r>
  <r>
    <x v="8"/>
    <s v="E0050120033104"/>
    <s v="CCSS CONTRIBUCION PATRONAL SEGURO PENSIONES (CONTRIBUCION PATRONAL SEGURO DE PENSIONES, SEGUN LEY NO. 17 DEL 22 DE OCTUBRE DE 1943, LEY"/>
    <x v="0"/>
    <n v="93022487"/>
    <n v="0"/>
    <n v="0"/>
    <n v="86979220.680000007"/>
    <n v="86979220.680000007"/>
    <n v="6043266.3200000003"/>
  </r>
  <r>
    <x v="8"/>
    <s v="E0050220033104"/>
    <s v="CCSS APORTE PATRONAL REGIMEN PENSIONES (APORTE PATRONAL AL REGIMEN DE PENSIONES, SEGUN LEY DE PROTECCION AL TRABAJADOR NO. 7983 DEL 16"/>
    <x v="0"/>
    <n v="51488462"/>
    <n v="0"/>
    <n v="0"/>
    <n v="49555013.149999999"/>
    <n v="49555013.149999999"/>
    <n v="1933448.85"/>
  </r>
  <r>
    <x v="8"/>
    <s v="E0050320033104"/>
    <s v="CCSS APORTE PATRONAL FONDO CAPITALIZACION LABORAL (APORTE PATRONAL AL FONDO DE CAPITALIZACION LABORAL, SEGUN LEY DE PROTECCION AL TRABAJADOR"/>
    <x v="0"/>
    <n v="25744231"/>
    <n v="0"/>
    <n v="0"/>
    <n v="24777506.690000001"/>
    <n v="24777506.690000001"/>
    <n v="966724.31"/>
  </r>
  <r>
    <x v="8"/>
    <s v="E0050520033104"/>
    <s v="ASOCIACION SOLIDARISTA DE EMPLEADOS DEL MINISTERIO DE OBRAS PUBLICAS Y TRANSPORTES(ASEMOPT). (PARA EL PAGO DEL 5,0%, POR"/>
    <x v="0"/>
    <n v="62450698"/>
    <n v="0"/>
    <n v="0"/>
    <n v="55547023.380000003"/>
    <n v="55547023.380000003"/>
    <n v="6903674.6200000001"/>
  </r>
  <r>
    <x v="8"/>
    <s v="E-10101"/>
    <s v="ALQUILER DE EDIFICIOS, LOCALES Y TERRENOS"/>
    <x v="0"/>
    <n v="45025509"/>
    <n v="0"/>
    <n v="0"/>
    <n v="44611646.329999998"/>
    <n v="41861276.609999999"/>
    <n v="413862.67"/>
  </r>
  <r>
    <x v="8"/>
    <s v="E-10103"/>
    <s v="ALQUILER DE EQUIPO DE COMPUTO"/>
    <x v="0"/>
    <n v="90955230"/>
    <n v="0"/>
    <n v="0"/>
    <n v="87450034.540000007"/>
    <n v="80595010.290000007"/>
    <n v="3505195.46"/>
  </r>
  <r>
    <x v="8"/>
    <s v="E-10104"/>
    <s v="ALQUILER Y DERECHOS PARA TELECOMUNICACIONES"/>
    <x v="0"/>
    <n v="50000"/>
    <n v="0"/>
    <n v="0"/>
    <n v="0"/>
    <n v="0"/>
    <n v="50000"/>
  </r>
  <r>
    <x v="8"/>
    <s v="E-10199"/>
    <s v="OTROS ALQUILERES"/>
    <x v="0"/>
    <n v="0"/>
    <n v="0"/>
    <n v="0"/>
    <n v="0"/>
    <n v="0"/>
    <n v="0"/>
  </r>
  <r>
    <x v="8"/>
    <s v="E-10201"/>
    <s v="SERVICIO DE AGUA Y ALCANTARILLADO"/>
    <x v="0"/>
    <n v="10614000"/>
    <n v="0"/>
    <n v="0"/>
    <n v="10378974.99"/>
    <n v="10378974.99"/>
    <n v="235025.01"/>
  </r>
  <r>
    <x v="8"/>
    <s v="E-10202"/>
    <s v="SERVICIO DE ENERGIA ELECTRICA"/>
    <x v="0"/>
    <n v="48564000"/>
    <n v="0"/>
    <n v="0"/>
    <n v="47320049.75"/>
    <n v="47320049.75"/>
    <n v="1243950.25"/>
  </r>
  <r>
    <x v="8"/>
    <s v="E-10203"/>
    <s v="SERVICIO DE CORREO"/>
    <x v="0"/>
    <n v="500000"/>
    <n v="0"/>
    <n v="0"/>
    <n v="500000"/>
    <n v="500000"/>
    <n v="0"/>
  </r>
  <r>
    <x v="8"/>
    <s v="E-10204"/>
    <s v="SERVICIO DE TELECOMUNICACIONES"/>
    <x v="0"/>
    <n v="86406856"/>
    <n v="0"/>
    <n v="0"/>
    <n v="78515687.450000003"/>
    <n v="78515687.450000003"/>
    <n v="7891168.5499999998"/>
  </r>
  <r>
    <x v="8"/>
    <s v="E-10299"/>
    <s v="OTROS SERVICIOS BASICOS"/>
    <x v="0"/>
    <n v="3762068"/>
    <n v="0"/>
    <n v="0"/>
    <n v="3648474.14"/>
    <n v="3648474.14"/>
    <n v="113593.86"/>
  </r>
  <r>
    <x v="8"/>
    <s v="E-10301"/>
    <s v="INFORMACION"/>
    <x v="0"/>
    <n v="1315975"/>
    <n v="0"/>
    <n v="0"/>
    <n v="273912"/>
    <n v="273912"/>
    <n v="1042063"/>
  </r>
  <r>
    <x v="8"/>
    <s v="E-10302"/>
    <s v="PUBLICIDAD Y PROPAGANDA"/>
    <x v="0"/>
    <n v="1634025"/>
    <n v="0"/>
    <n v="0"/>
    <n v="0"/>
    <n v="0"/>
    <n v="1634025"/>
  </r>
  <r>
    <x v="8"/>
    <s v="E-10303"/>
    <s v="IMPRESION, ENCUADERNACION Y OTROS"/>
    <x v="0"/>
    <n v="250000"/>
    <n v="0"/>
    <n v="0"/>
    <n v="49088.33"/>
    <n v="49088.33"/>
    <n v="200911.67"/>
  </r>
  <r>
    <x v="8"/>
    <s v="E-10306"/>
    <s v="COMIS. Y GASTOS POR SERV. FINANCIEROS Y COMERCIAL."/>
    <x v="0"/>
    <n v="300000"/>
    <n v="0"/>
    <n v="0"/>
    <n v="215438.15"/>
    <n v="215438.15"/>
    <n v="84561.85"/>
  </r>
  <r>
    <x v="8"/>
    <s v="E-10307"/>
    <s v="SERVICIOS DE TECNOLOGIAS DE INFORMACION"/>
    <x v="0"/>
    <n v="309085334"/>
    <n v="0"/>
    <n v="0"/>
    <n v="301823617.80000001"/>
    <n v="301823617.80000001"/>
    <n v="7261716.2000000002"/>
  </r>
  <r>
    <x v="8"/>
    <s v="E-10404"/>
    <s v="SERVICIOS EN CIENCIAS ECONOMICAS Y SOCIALES"/>
    <x v="0"/>
    <n v="6168616"/>
    <n v="0"/>
    <n v="0"/>
    <n v="6092305.5599999996"/>
    <n v="5194690.2300000004"/>
    <n v="76310.44"/>
  </r>
  <r>
    <x v="8"/>
    <s v="E-10406"/>
    <s v="SERVICIOS GENERALES"/>
    <x v="0"/>
    <n v="433680058"/>
    <n v="0"/>
    <n v="0"/>
    <n v="429229563.10000002"/>
    <n v="428139684.69999999"/>
    <n v="4450494.9000000004"/>
  </r>
  <r>
    <x v="8"/>
    <s v="E-10499"/>
    <s v="OTROS SERVICIOS DE GESTION Y APOYO"/>
    <x v="0"/>
    <n v="269539309"/>
    <n v="0"/>
    <n v="0"/>
    <n v="261863313.90000001"/>
    <n v="261863313.90000001"/>
    <n v="7675995.0999999996"/>
  </r>
  <r>
    <x v="8"/>
    <s v="E-10501"/>
    <s v="TRANSPORTE DENTRO DEL PAIS"/>
    <x v="0"/>
    <n v="997500"/>
    <n v="0"/>
    <n v="0"/>
    <n v="648358.47"/>
    <n v="648358.47"/>
    <n v="349141.53"/>
  </r>
  <r>
    <x v="8"/>
    <s v="E-10502"/>
    <s v="VIATICOS DENTRO DEL PAIS"/>
    <x v="0"/>
    <n v="28667711"/>
    <n v="0"/>
    <n v="0"/>
    <n v="18158630"/>
    <n v="18158630"/>
    <n v="10509081"/>
  </r>
  <r>
    <x v="8"/>
    <s v="E-10503"/>
    <s v="TRANSPORTE EN EL EXTERIOR"/>
    <x v="0"/>
    <n v="1000000"/>
    <n v="0"/>
    <n v="0"/>
    <n v="747858.45"/>
    <n v="747858.45"/>
    <n v="252141.55"/>
  </r>
  <r>
    <x v="8"/>
    <s v="E-10504"/>
    <s v="VIATICOS EN EL EXTERIOR"/>
    <x v="0"/>
    <n v="1000000"/>
    <n v="0"/>
    <n v="0"/>
    <n v="828902.43"/>
    <n v="828902.43"/>
    <n v="171097.57"/>
  </r>
  <r>
    <x v="8"/>
    <s v="E-10601"/>
    <s v="SEGUROS"/>
    <x v="0"/>
    <n v="50190033"/>
    <n v="0"/>
    <n v="0"/>
    <n v="40197639.270000003"/>
    <n v="40197639.270000003"/>
    <n v="9992393.7300000004"/>
  </r>
  <r>
    <x v="8"/>
    <s v="E-10701"/>
    <s v="ACTIVIDADES DE CAPACITACION"/>
    <x v="0"/>
    <n v="13967000"/>
    <n v="0"/>
    <n v="0"/>
    <n v="12930320.24"/>
    <n v="12921152.48"/>
    <n v="1036679.76"/>
  </r>
  <r>
    <x v="8"/>
    <s v="E-10801"/>
    <s v="MANTENIMIENTO DE EDIFICIOS, LOCALES Y TERRENOS"/>
    <x v="0"/>
    <n v="54137737"/>
    <n v="0"/>
    <n v="0"/>
    <n v="48124943.380000003"/>
    <n v="33907201.689999998"/>
    <n v="6012793.6200000001"/>
  </r>
  <r>
    <x v="8"/>
    <s v="E-10804"/>
    <s v="MANT. Y REPARACION DE MAQUINARIA Y EQUIPO DE PROD."/>
    <x v="0"/>
    <n v="5219112"/>
    <n v="0"/>
    <n v="0"/>
    <n v="2577866.2599999998"/>
    <n v="1872327.5"/>
    <n v="2641245.7400000002"/>
  </r>
  <r>
    <x v="8"/>
    <s v="E-10805"/>
    <s v="MANT. Y REPARACION DE EQUIPO DE TRANSPORTE"/>
    <x v="0"/>
    <n v="17000000"/>
    <n v="0"/>
    <n v="0"/>
    <n v="11053375.52"/>
    <n v="11053375.52"/>
    <n v="5946624.4800000004"/>
  </r>
  <r>
    <x v="8"/>
    <s v="E-10806"/>
    <s v="MANT. Y REPARACION DE EQUIPO DE COMUNICAC."/>
    <x v="0"/>
    <n v="965328"/>
    <n v="0"/>
    <n v="0"/>
    <n v="753800"/>
    <n v="753800"/>
    <n v="211528"/>
  </r>
  <r>
    <x v="8"/>
    <s v="E-10807"/>
    <s v="MANT. Y REPARACION DE EQUIPO Y MOBILIARIO DE OFIC."/>
    <x v="0"/>
    <n v="3100000"/>
    <n v="0"/>
    <n v="0"/>
    <n v="2938366.38"/>
    <n v="2938366.38"/>
    <n v="161633.62"/>
  </r>
  <r>
    <x v="8"/>
    <s v="E-10808"/>
    <s v="MANT. Y REP. DE EQUIPO DE COMPUTO Y SIST. DE INF."/>
    <x v="0"/>
    <n v="191690572"/>
    <n v="0"/>
    <n v="0"/>
    <n v="187560575.69999999"/>
    <n v="170618596.5"/>
    <n v="4129996.3"/>
  </r>
  <r>
    <x v="8"/>
    <s v="E-10899"/>
    <s v="MANTENIMIENTO Y REPARACION DE OTROS EQUIPOS"/>
    <x v="0"/>
    <n v="0"/>
    <n v="0"/>
    <n v="0"/>
    <n v="0"/>
    <n v="0"/>
    <n v="0"/>
  </r>
  <r>
    <x v="8"/>
    <s v="E-10999"/>
    <s v="OTROS IMPUESTOS"/>
    <x v="0"/>
    <n v="1334596"/>
    <n v="0"/>
    <n v="0"/>
    <n v="951286"/>
    <n v="951286"/>
    <n v="383310"/>
  </r>
  <r>
    <x v="8"/>
    <s v="E-19901"/>
    <s v="SERVICIOS DE REGULACION"/>
    <x v="0"/>
    <n v="5533000"/>
    <n v="0"/>
    <n v="0"/>
    <n v="5372947"/>
    <n v="5372947"/>
    <n v="160053"/>
  </r>
  <r>
    <x v="8"/>
    <s v="E-19905"/>
    <s v="DEDUCIBLES"/>
    <x v="0"/>
    <n v="500000"/>
    <n v="0"/>
    <n v="0"/>
    <n v="0"/>
    <n v="0"/>
    <n v="500000"/>
  </r>
  <r>
    <x v="8"/>
    <s v="E-20101"/>
    <s v="COMBUSTIBLES Y LUBRICANTES"/>
    <x v="0"/>
    <n v="6703000"/>
    <n v="0"/>
    <n v="0"/>
    <n v="6176974"/>
    <n v="6176974"/>
    <n v="526026"/>
  </r>
  <r>
    <x v="8"/>
    <s v="E-20102"/>
    <s v="PRODUCTOS FARMACEUTICOS Y MEDICINALES"/>
    <x v="0"/>
    <n v="1643000"/>
    <n v="0"/>
    <n v="0"/>
    <n v="1620472"/>
    <n v="1620472"/>
    <n v="22528"/>
  </r>
  <r>
    <x v="8"/>
    <s v="E-20104"/>
    <s v="TINTAS, PINTURAS Y DILUYENTES"/>
    <x v="0"/>
    <n v="8475000"/>
    <n v="0"/>
    <n v="0"/>
    <n v="7128864.0199999996"/>
    <n v="7103211.75"/>
    <n v="1346135.98"/>
  </r>
  <r>
    <x v="8"/>
    <s v="E-20203"/>
    <s v="ALIMENTOS Y BEBIDAS"/>
    <x v="0"/>
    <n v="500000"/>
    <n v="0"/>
    <n v="0"/>
    <n v="383075"/>
    <n v="383075"/>
    <n v="116925"/>
  </r>
  <r>
    <x v="8"/>
    <s v="E-20301"/>
    <s v="MATERIALES Y PRODUCTOS METALICOS"/>
    <x v="0"/>
    <n v="50000"/>
    <n v="0"/>
    <n v="0"/>
    <n v="42774.92"/>
    <n v="42774.92"/>
    <n v="7225.08"/>
  </r>
  <r>
    <x v="8"/>
    <s v="E-20303"/>
    <s v="MADERA Y SUS DERIVADOS"/>
    <x v="0"/>
    <n v="50000"/>
    <n v="0"/>
    <n v="0"/>
    <n v="0"/>
    <n v="0"/>
    <n v="50000"/>
  </r>
  <r>
    <x v="8"/>
    <s v="E-20304"/>
    <s v="MAT. Y PROD. ELECTRICOS, TELEFONICOS Y DE COMPUTO"/>
    <x v="0"/>
    <n v="150000"/>
    <n v="0"/>
    <n v="0"/>
    <n v="147549.65"/>
    <n v="147549.65"/>
    <n v="2450.35"/>
  </r>
  <r>
    <x v="8"/>
    <s v="E-20305"/>
    <s v="MATERIALES Y PRODUCTOS DE VIDRIO"/>
    <x v="0"/>
    <n v="50000"/>
    <n v="0"/>
    <n v="0"/>
    <n v="0"/>
    <n v="0"/>
    <n v="50000"/>
  </r>
  <r>
    <x v="8"/>
    <s v="E-20306"/>
    <s v="MATERIALES Y PRODUCTOS DE PLASTICO"/>
    <x v="0"/>
    <n v="50000"/>
    <n v="0"/>
    <n v="0"/>
    <n v="0"/>
    <n v="0"/>
    <n v="50000"/>
  </r>
  <r>
    <x v="8"/>
    <s v="E-20399"/>
    <s v="OTROS MAT. Y PROD.DE USO EN LA CONSTRU. Y MANTENIM"/>
    <x v="0"/>
    <n v="50000"/>
    <n v="0"/>
    <n v="0"/>
    <n v="0"/>
    <n v="0"/>
    <n v="50000"/>
  </r>
  <r>
    <x v="8"/>
    <s v="E-20401"/>
    <s v="HERRAMIENTAS E INSTRUMENTOS"/>
    <x v="0"/>
    <n v="308883"/>
    <n v="0"/>
    <n v="0"/>
    <n v="174788.09"/>
    <n v="174788.09"/>
    <n v="134094.91"/>
  </r>
  <r>
    <x v="8"/>
    <s v="E-20402"/>
    <s v="REPUESTOS Y ACCESORIOS"/>
    <x v="0"/>
    <n v="1100000"/>
    <n v="0"/>
    <n v="0"/>
    <n v="565574.34"/>
    <n v="565574.34"/>
    <n v="534425.66"/>
  </r>
  <r>
    <x v="8"/>
    <s v="E-29901"/>
    <s v="UTILES Y MATERIALES DE OFICINA Y COMPUTO"/>
    <x v="0"/>
    <n v="4635585"/>
    <n v="0"/>
    <n v="0"/>
    <n v="4309095.68"/>
    <n v="4279969.93"/>
    <n v="326489.32"/>
  </r>
  <r>
    <x v="8"/>
    <s v="E-29902"/>
    <s v="UTILES Y MATERIALES MEDICO, HOSPITALARIO Y DE INV."/>
    <x v="0"/>
    <n v="1243000"/>
    <n v="0"/>
    <n v="0"/>
    <n v="1228505.8400000001"/>
    <n v="1228505.8400000001"/>
    <n v="14494.16"/>
  </r>
  <r>
    <x v="8"/>
    <s v="E-29903"/>
    <s v="PRODUCTOS DE PAPEL, CARTON E IMPRESOS"/>
    <x v="0"/>
    <n v="16061714"/>
    <n v="0"/>
    <n v="0"/>
    <n v="15541967.789999999"/>
    <n v="15352993.09"/>
    <n v="519746.21"/>
  </r>
  <r>
    <x v="8"/>
    <s v="E-29904"/>
    <s v="TEXTILES Y VESTUARIO"/>
    <x v="0"/>
    <n v="2550000"/>
    <n v="0"/>
    <n v="0"/>
    <n v="2540608.2799999998"/>
    <n v="241820"/>
    <n v="9391.7199999999993"/>
  </r>
  <r>
    <x v="8"/>
    <s v="E-29905"/>
    <s v="UTILES Y MATERIALES DE LIMPIEZA"/>
    <x v="0"/>
    <n v="10307070"/>
    <n v="0"/>
    <n v="0"/>
    <n v="9734983.9399999995"/>
    <n v="9734983.9399999995"/>
    <n v="572086.06000000006"/>
  </r>
  <r>
    <x v="8"/>
    <s v="E-29906"/>
    <s v="UTILES Y MATERIALES DE RESGUARDO Y SEGURIDAD"/>
    <x v="0"/>
    <n v="850000"/>
    <n v="0"/>
    <n v="0"/>
    <n v="45999.99"/>
    <n v="45999.99"/>
    <n v="804000.01"/>
  </r>
  <r>
    <x v="8"/>
    <s v="E-29907"/>
    <s v="UTILES Y MATERIALES DE COCINA Y COMEDOR"/>
    <x v="0"/>
    <n v="50000"/>
    <n v="0"/>
    <n v="0"/>
    <n v="0"/>
    <n v="0"/>
    <n v="50000"/>
  </r>
  <r>
    <x v="8"/>
    <s v="E-29999"/>
    <s v="OTROS UTILES, MATERIALES Y SUMINISTROS DIVERSOS"/>
    <x v="0"/>
    <n v="1213000"/>
    <n v="0"/>
    <n v="0"/>
    <n v="1175218.8"/>
    <n v="1151488.8"/>
    <n v="37781.199999999997"/>
  </r>
  <r>
    <x v="8"/>
    <s v="E-30206"/>
    <s v="INTE. SOB. PRESTAMOS DE INSTITUCIONES PUBLI. FINA."/>
    <x v="0"/>
    <n v="64500000"/>
    <n v="0"/>
    <n v="0"/>
    <n v="56014108.119999997"/>
    <n v="56014108.119999997"/>
    <n v="8485891.8800000008"/>
  </r>
  <r>
    <x v="8"/>
    <s v="E6010320033104"/>
    <s v="CCSS CONTRIBUCION ESTATAL SEGURO PENSIONES (CONTRIBUCION ESTATAL AL SEGURO DE PENSIONES, SEGUN LEY NO. 17 DEL 22 DE OCTUBRE DE 1943, LEY"/>
    <x v="0"/>
    <n v="25945628"/>
    <n v="0"/>
    <n v="0"/>
    <n v="25354187.960000001"/>
    <n v="25354187.960000001"/>
    <n v="591440.04"/>
  </r>
  <r>
    <x v="8"/>
    <s v="E6010320233104"/>
    <s v="CCSS CONTRIBUCION ESTATAL SEGURO SALUD (CONTRIBUCION ESTATAL AL SEGURO DE SALUD, SEGUN LEY NO. 17 DEL 22 DE OCTUBRE DE 1943, LEY"/>
    <x v="0"/>
    <n v="4290705"/>
    <n v="0"/>
    <n v="0"/>
    <n v="0"/>
    <n v="0"/>
    <n v="4290705"/>
  </r>
  <r>
    <x v="8"/>
    <s v="E-60301"/>
    <s v="PRESTACIONES LEGALES"/>
    <x v="0"/>
    <n v="12500000"/>
    <n v="0"/>
    <n v="0"/>
    <n v="12308418.93"/>
    <n v="12308418.93"/>
    <n v="191581.07"/>
  </r>
  <r>
    <x v="8"/>
    <s v="E-60399"/>
    <s v="OTRAS PRESTACIONES"/>
    <x v="0"/>
    <n v="12400000"/>
    <n v="0"/>
    <n v="0"/>
    <n v="10890805.34"/>
    <n v="10890805.34"/>
    <n v="1509194.66"/>
  </r>
  <r>
    <x v="8"/>
    <s v="E-60601"/>
    <s v="INDEMNIZACIONES"/>
    <x v="0"/>
    <n v="5500000"/>
    <n v="0"/>
    <n v="0"/>
    <n v="1656470.86"/>
    <n v="1656470.86"/>
    <n v="3843529.14"/>
  </r>
  <r>
    <x v="8"/>
    <s v="E-60602"/>
    <s v="REINTEGROS O DEVOLUCIONES"/>
    <x v="0"/>
    <n v="8000000"/>
    <n v="0"/>
    <n v="0"/>
    <n v="4903606"/>
    <n v="4903606"/>
    <n v="3096394"/>
  </r>
  <r>
    <x v="9"/>
    <s v="E-10403"/>
    <s v="SERVICIOS DE INGENIERIA Y ARQUITECTURA"/>
    <x v="0"/>
    <n v="1000000000"/>
    <n v="0"/>
    <n v="0"/>
    <n v="0"/>
    <n v="0"/>
    <n v="1000000000"/>
  </r>
  <r>
    <x v="9"/>
    <s v="E-10802"/>
    <s v="MANTENIMIENTO DE VIAS DE COMUNICACION"/>
    <x v="0"/>
    <n v="1500000000"/>
    <n v="0"/>
    <n v="0"/>
    <n v="0"/>
    <n v="0"/>
    <n v="1500000000"/>
  </r>
  <r>
    <x v="9"/>
    <s v="E-30208"/>
    <s v="INTERESES SOBRE PRESTAMOS DEL SECTOR EXTERNO"/>
    <x v="0"/>
    <n v="10060000000"/>
    <n v="0"/>
    <n v="0"/>
    <n v="9410611747.2999992"/>
    <n v="9410611747.2999992"/>
    <n v="649388252.70000005"/>
  </r>
  <r>
    <x v="9"/>
    <s v="E-30404"/>
    <s v="COMIS. Y OTR. GASTOS SOBRE PRESTAMOS SEC. EXTERNO"/>
    <x v="0"/>
    <n v="100000000"/>
    <n v="0"/>
    <n v="0"/>
    <n v="42411247.799999997"/>
    <n v="42411247.799999997"/>
    <n v="57588752.200000003"/>
  </r>
  <r>
    <x v="9"/>
    <s v="E-60301"/>
    <s v="PRESTACIONES LEGALES"/>
    <x v="0"/>
    <n v="135000000"/>
    <n v="0"/>
    <n v="0"/>
    <n v="61858530.549999997"/>
    <n v="61858530.549999997"/>
    <n v="73141469.450000003"/>
  </r>
  <r>
    <x v="9"/>
    <s v="E-60399"/>
    <s v="OTRAS PRESTACIONES"/>
    <x v="0"/>
    <n v="84000000"/>
    <n v="0"/>
    <n v="0"/>
    <n v="50421282.159999996"/>
    <n v="50421282.159999996"/>
    <n v="33578717.840000004"/>
  </r>
  <r>
    <x v="9"/>
    <s v="E-60601"/>
    <s v="INDEMNIZACIONES"/>
    <x v="0"/>
    <n v="1275000000"/>
    <n v="0"/>
    <n v="0"/>
    <n v="1091666999.49"/>
    <n v="978770855.23000002"/>
    <n v="183333000.50999999"/>
  </r>
  <r>
    <x v="10"/>
    <s v="E-00101"/>
    <s v="SUELDOS PARA CARGOS FIJOS"/>
    <x v="0"/>
    <n v="3327333664.9699998"/>
    <n v="0"/>
    <n v="0"/>
    <n v="3030780831.6500001"/>
    <n v="2975051486.52"/>
    <n v="296552833.31999999"/>
  </r>
  <r>
    <x v="10"/>
    <s v="E-00201"/>
    <s v="TIEMPO EXTRAORDINARIO"/>
    <x v="0"/>
    <n v="81486932"/>
    <n v="0"/>
    <n v="0"/>
    <n v="75386061.299999997"/>
    <n v="75386061.299999997"/>
    <n v="6100870.7000000002"/>
  </r>
  <r>
    <x v="10"/>
    <s v="E-00202"/>
    <s v="RECARGO DE FUNCIONES"/>
    <x v="0"/>
    <n v="2000000"/>
    <n v="0"/>
    <n v="0"/>
    <n v="0"/>
    <n v="0"/>
    <n v="2000000"/>
  </r>
  <r>
    <x v="10"/>
    <s v="E-00205"/>
    <s v="DIETAS"/>
    <x v="0"/>
    <n v="40100000"/>
    <n v="0"/>
    <n v="0"/>
    <n v="20260922.489999998"/>
    <n v="20260922.489999998"/>
    <n v="19839077.510000002"/>
  </r>
  <r>
    <x v="10"/>
    <s v="E-00301"/>
    <s v="RETRIBUCION POR AÑOS SERVIDOS"/>
    <x v="0"/>
    <n v="972121341"/>
    <n v="0"/>
    <n v="0"/>
    <n v="884457788.64999998"/>
    <n v="884457788.64999998"/>
    <n v="87663552.349999994"/>
  </r>
  <r>
    <x v="10"/>
    <s v="E-00302"/>
    <s v="RESTRICCION AL EJERCICIO LIBERAL DE LA PROFESION"/>
    <x v="0"/>
    <n v="1292624570"/>
    <n v="0"/>
    <n v="0"/>
    <n v="1152830634.0899999"/>
    <n v="1147067515.6400001"/>
    <n v="139793935.91"/>
  </r>
  <r>
    <x v="10"/>
    <s v="E-00303"/>
    <s v="DECIMOTERCER MES"/>
    <x v="0"/>
    <n v="671327053.47000003"/>
    <n v="0"/>
    <n v="0"/>
    <n v="604463971.26999998"/>
    <n v="604463971.26999998"/>
    <n v="66863082.200000003"/>
  </r>
  <r>
    <x v="10"/>
    <s v="E-00304"/>
    <s v="SALARIO ESCOLAR"/>
    <x v="0"/>
    <n v="577212567"/>
    <n v="0"/>
    <n v="0"/>
    <n v="559757862.13"/>
    <n v="559757862.13"/>
    <n v="17454704.870000001"/>
  </r>
  <r>
    <x v="10"/>
    <s v="E-00399"/>
    <s v="OTROS INCENTIVOS SALARIALES"/>
    <x v="0"/>
    <n v="1713369248"/>
    <n v="0"/>
    <n v="0"/>
    <n v="1596013523.1700001"/>
    <n v="1565653234.3699999"/>
    <n v="117355724.83"/>
  </r>
  <r>
    <x v="10"/>
    <s v="E0040120033300"/>
    <s v="CCSS CONTRIBUCION PATRONAL SEGURO SALUD (CONTRIBUCION PATRONAL SEGURO DE SALUD, SEGUN LEY NO. 17 DEL 22 DE OCTUBRE DE 1943, LEY"/>
    <x v="0"/>
    <n v="745656220"/>
    <n v="0"/>
    <n v="0"/>
    <n v="684260056.58000004"/>
    <n v="684260056.58000004"/>
    <n v="61396163.420000002"/>
  </r>
  <r>
    <x v="10"/>
    <s v="E0040520033300"/>
    <s v="BANCO POPULAR Y DE DESARROLLO COMUNAL. (BPDC) (SEGUN LEY NO. 4351 DEL 11 DE JULIO DE 1969, LEY ORGANICA DEL B.P.D.C.)."/>
    <x v="0"/>
    <n v="40305741"/>
    <n v="0"/>
    <n v="0"/>
    <n v="36957645.109999999"/>
    <n v="36957645.109999999"/>
    <n v="3348095.89"/>
  </r>
  <r>
    <x v="10"/>
    <s v="E0050120033300"/>
    <s v="CCSS CONTRIBUCION PATRONAL SEGURO PENSIONES (CONTRIBUCION PATRONAL SEGURO DE PENSIONES, SEGUN LEY NO. 17 DEL 22 DE OCTUBRE DE 1943, LEY"/>
    <x v="0"/>
    <n v="436914239"/>
    <n v="0"/>
    <n v="0"/>
    <n v="398727249"/>
    <n v="398727249"/>
    <n v="38186990"/>
  </r>
  <r>
    <x v="10"/>
    <s v="E0050220033300"/>
    <s v="CCSS APORTE PATRONAL REGIMEN PENSIONES (APORTE PATRONAL AL REGIMEN DE PENSIONES, SEGUN LEY DE PROTECCION AL TRABAJADOR NO. 7983 DEL 16"/>
    <x v="0"/>
    <n v="241834450"/>
    <n v="0"/>
    <n v="0"/>
    <n v="221746093.05000001"/>
    <n v="221746093.05000001"/>
    <n v="20088356.949999999"/>
  </r>
  <r>
    <x v="10"/>
    <s v="E0050320033300"/>
    <s v="CCSS APORTE PATRONAL FONDO CAPITALIZACION LABORAL (APORTE PATRONAL AL FONDO DE CAPITALIZACION LABORAL, SEGUN LEY DE PROTECCION AL TRABAJADOR"/>
    <x v="0"/>
    <n v="120917225"/>
    <n v="0"/>
    <n v="0"/>
    <n v="110873007.26000001"/>
    <n v="110873007.26000001"/>
    <n v="10044217.74"/>
  </r>
  <r>
    <x v="10"/>
    <s v="E0050520033300"/>
    <s v="ASOCIACION SOLIDARISTA DE EMPLEADOS DEL CONSEJO TECNICO DE AVIACION CIVIL (ASEMAC). (PARA EL PAGO DEL 5,33%, POR CONCEPTO DEL APORTE PATRONAL, PARA"/>
    <x v="0"/>
    <n v="331116468"/>
    <n v="0"/>
    <n v="0"/>
    <n v="293584612.97000003"/>
    <n v="293584612.97000003"/>
    <n v="37531855.030000001"/>
  </r>
  <r>
    <x v="10"/>
    <s v="E-09999"/>
    <s v="OTRAS REMUNERACIONES"/>
    <x v="0"/>
    <n v="0"/>
    <n v="0"/>
    <n v="0"/>
    <n v="0"/>
    <n v="0"/>
    <n v="0"/>
  </r>
  <r>
    <x v="10"/>
    <s v="E-10102"/>
    <s v="ALQUILER DE MAQUINARIA, EQUIPO Y MOBILIARIO"/>
    <x v="0"/>
    <n v="21778112"/>
    <n v="0"/>
    <n v="0"/>
    <n v="10016811.550000001"/>
    <n v="9946871.5500000007"/>
    <n v="11761300.449999999"/>
  </r>
  <r>
    <x v="10"/>
    <s v="E-10103"/>
    <s v="ALQUILER DE EQUIPO DE COMPUTO"/>
    <x v="0"/>
    <n v="328304453"/>
    <n v="0"/>
    <n v="0"/>
    <n v="270565630.19999999"/>
    <n v="250610696.09"/>
    <n v="57738822.799999997"/>
  </r>
  <r>
    <x v="10"/>
    <s v="E-10104"/>
    <s v="ALQUILER Y DERECHOS PARA TELECOMUNICACIONES"/>
    <x v="0"/>
    <n v="2100000"/>
    <n v="0"/>
    <n v="0"/>
    <n v="91530"/>
    <n v="91530"/>
    <n v="2008470"/>
  </r>
  <r>
    <x v="10"/>
    <s v="E-10199"/>
    <s v="OTROS ALQUILERES"/>
    <x v="0"/>
    <n v="2200000"/>
    <n v="0"/>
    <n v="0"/>
    <n v="1915519.5"/>
    <n v="1741047.5"/>
    <n v="284480.5"/>
  </r>
  <r>
    <x v="10"/>
    <s v="E-10201"/>
    <s v="SERVICIO DE AGUA Y ALCANTARILLADO"/>
    <x v="0"/>
    <n v="1235360"/>
    <n v="0"/>
    <n v="0"/>
    <n v="0"/>
    <n v="0"/>
    <n v="1235360"/>
  </r>
  <r>
    <x v="10"/>
    <s v="E-10202"/>
    <s v="SERVICIO DE ENERGIA ELECTRICA"/>
    <x v="0"/>
    <n v="239000000"/>
    <n v="0"/>
    <n v="0"/>
    <n v="235506831.65000001"/>
    <n v="235421841.65000001"/>
    <n v="3493168.35"/>
  </r>
  <r>
    <x v="10"/>
    <s v="E-10203"/>
    <s v="SERVICIO DE CORREO"/>
    <x v="0"/>
    <n v="3500000"/>
    <n v="0"/>
    <n v="0"/>
    <n v="3500000"/>
    <n v="3500000"/>
    <n v="0"/>
  </r>
  <r>
    <x v="10"/>
    <s v="E-10204"/>
    <s v="SERVICIO DE TELECOMUNICACIONES"/>
    <x v="0"/>
    <n v="125000000"/>
    <n v="0"/>
    <n v="0"/>
    <n v="107332256.23"/>
    <n v="107332256.23"/>
    <n v="17667743.77"/>
  </r>
  <r>
    <x v="10"/>
    <s v="E-10299"/>
    <s v="OTROS SERVICIOS BASICOS"/>
    <x v="0"/>
    <n v="25000000"/>
    <n v="0"/>
    <n v="0"/>
    <n v="17552533.629999999"/>
    <n v="17552533.629999999"/>
    <n v="7447466.3700000001"/>
  </r>
  <r>
    <x v="10"/>
    <s v="E-10301"/>
    <s v="INFORMACION"/>
    <x v="0"/>
    <n v="68825608"/>
    <n v="0"/>
    <n v="0"/>
    <n v="28239897.800000001"/>
    <n v="28226925.399999999"/>
    <n v="40585710.200000003"/>
  </r>
  <r>
    <x v="10"/>
    <s v="E-10303"/>
    <s v="IMPRESION, ENCUADERNACION Y OTROS"/>
    <x v="0"/>
    <n v="3454360"/>
    <n v="0"/>
    <n v="0"/>
    <n v="1192055.25"/>
    <n v="927635.25"/>
    <n v="2262304.75"/>
  </r>
  <r>
    <x v="10"/>
    <s v="E-10304"/>
    <s v="TRANSPORTE DE BIENES"/>
    <x v="0"/>
    <n v="31413000"/>
    <n v="0"/>
    <n v="0"/>
    <n v="3939180"/>
    <n v="3939180"/>
    <n v="27473820"/>
  </r>
  <r>
    <x v="10"/>
    <s v="E-10306"/>
    <s v="COMIS. Y GASTOS POR SERV. FINANCIEROS Y COMERCIAL."/>
    <x v="0"/>
    <n v="3000000"/>
    <n v="0"/>
    <n v="0"/>
    <n v="1284375.52"/>
    <n v="1284375.52"/>
    <n v="1715624.48"/>
  </r>
  <r>
    <x v="10"/>
    <s v="E-10307"/>
    <s v="SERVICIOS DE TECNOLOGIAS DE INFORMACION"/>
    <x v="0"/>
    <n v="816024490"/>
    <n v="0"/>
    <n v="0"/>
    <n v="755268273.72000003"/>
    <n v="695807711.82000005"/>
    <n v="60756216.280000001"/>
  </r>
  <r>
    <x v="10"/>
    <s v="E-10401"/>
    <s v="SERVICIOS EN CIENCIAS DE LA SALUD"/>
    <x v="0"/>
    <n v="249106600"/>
    <n v="0"/>
    <n v="0"/>
    <n v="223618847.97"/>
    <n v="223080293.34999999"/>
    <n v="25487752.030000001"/>
  </r>
  <r>
    <x v="10"/>
    <s v="E-10402"/>
    <s v="SERVICIOS JURIDICOS"/>
    <x v="0"/>
    <n v="55000000"/>
    <n v="0"/>
    <n v="0"/>
    <n v="4847241.01"/>
    <n v="4847241.01"/>
    <n v="50152758.990000002"/>
  </r>
  <r>
    <x v="10"/>
    <s v="E-10403"/>
    <s v="SERVICIOS DE INGENIERIA Y ARQUITECTURA"/>
    <x v="0"/>
    <n v="23892940"/>
    <n v="0"/>
    <n v="0"/>
    <n v="19003323"/>
    <n v="11522082"/>
    <n v="4889617"/>
  </r>
  <r>
    <x v="10"/>
    <s v="E-10404"/>
    <s v="SERVICIOS EN CIENCIAS ECONOMICAS Y SOCIALES"/>
    <x v="0"/>
    <n v="92023679"/>
    <n v="0"/>
    <n v="0"/>
    <n v="38983838.390000001"/>
    <n v="19642281.140000001"/>
    <n v="53039840.609999999"/>
  </r>
  <r>
    <x v="10"/>
    <s v="E-10405"/>
    <s v="SERVICIOS INFORMATICOS"/>
    <x v="0"/>
    <n v="7000000"/>
    <n v="0"/>
    <n v="0"/>
    <n v="6000000.0099999998"/>
    <n v="5893805.3200000003"/>
    <n v="999999.99"/>
  </r>
  <r>
    <x v="10"/>
    <s v="E-10406"/>
    <s v="SERVICIOS GENERALES"/>
    <x v="0"/>
    <n v="1449086803"/>
    <n v="0"/>
    <n v="0"/>
    <n v="1416037660.22"/>
    <n v="1394740288.9300001"/>
    <n v="33049142.780000001"/>
  </r>
  <r>
    <x v="10"/>
    <s v="E-10499"/>
    <s v="OTROS SERVICIOS DE GESTION Y APOYO"/>
    <x v="0"/>
    <n v="1099140962"/>
    <n v="0"/>
    <n v="0"/>
    <n v="1025172543.24"/>
    <n v="1025127379.53"/>
    <n v="73968418.760000005"/>
  </r>
  <r>
    <x v="10"/>
    <s v="E-10501"/>
    <s v="TRANSPORTE DENTRO DEL PAIS"/>
    <x v="0"/>
    <n v="8480355"/>
    <n v="0"/>
    <n v="0"/>
    <n v="6277420.2300000004"/>
    <n v="6277420.2300000004"/>
    <n v="2202934.77"/>
  </r>
  <r>
    <x v="10"/>
    <s v="E-10502"/>
    <s v="VIATICOS DENTRO DEL PAIS"/>
    <x v="0"/>
    <n v="127358482"/>
    <n v="0"/>
    <n v="0"/>
    <n v="107999221.33"/>
    <n v="107999221.33"/>
    <n v="19359260.670000002"/>
  </r>
  <r>
    <x v="10"/>
    <s v="E-10503"/>
    <s v="TRANSPORTE EN EL EXTERIOR"/>
    <x v="0"/>
    <n v="20403650"/>
    <n v="0"/>
    <n v="0"/>
    <n v="19114862.539999999"/>
    <n v="15764862.539999999"/>
    <n v="1288787.46"/>
  </r>
  <r>
    <x v="10"/>
    <s v="E-10504"/>
    <s v="VIATICOS EN EL EXTERIOR"/>
    <x v="0"/>
    <n v="110880000"/>
    <n v="0"/>
    <n v="0"/>
    <n v="80382319.049999997"/>
    <n v="80382319.049999997"/>
    <n v="30497680.949999999"/>
  </r>
  <r>
    <x v="10"/>
    <s v="E-10601"/>
    <s v="SEGUROS"/>
    <x v="0"/>
    <n v="160000000"/>
    <n v="0"/>
    <n v="0"/>
    <n v="123736394.33"/>
    <n v="123480509.03"/>
    <n v="36263605.670000002"/>
  </r>
  <r>
    <x v="10"/>
    <s v="E-10701"/>
    <s v="ACTIVIDADES DE CAPACITACION"/>
    <x v="0"/>
    <n v="203822000"/>
    <n v="0"/>
    <n v="0"/>
    <n v="189301666.84"/>
    <n v="185113958.84"/>
    <n v="14520333.16"/>
  </r>
  <r>
    <x v="10"/>
    <s v="E-10801"/>
    <s v="MANTENIMIENTO DE EDIFICIOS, LOCALES Y TERRENOS"/>
    <x v="0"/>
    <n v="21300000"/>
    <n v="0"/>
    <n v="0"/>
    <n v="16664454.59"/>
    <n v="12951390.859999999"/>
    <n v="4635545.41"/>
  </r>
  <r>
    <x v="10"/>
    <s v="E-10802"/>
    <s v="MANTENIMIENTO DE VIAS DE COMUNICACION"/>
    <x v="0"/>
    <n v="72382480"/>
    <n v="0"/>
    <n v="0"/>
    <n v="69343292.980000004"/>
    <n v="68899331.980000004"/>
    <n v="3039187.02"/>
  </r>
  <r>
    <x v="10"/>
    <s v="E-10803"/>
    <s v="MANTENIMIENTO DE INSTALACIONES Y OTRAS OBRAS"/>
    <x v="0"/>
    <n v="42100000"/>
    <n v="0"/>
    <n v="0"/>
    <n v="36602259.399999999"/>
    <n v="35954431.799999997"/>
    <n v="5497740.5999999996"/>
  </r>
  <r>
    <x v="10"/>
    <s v="E-10804"/>
    <s v="MANT. Y REPARACION DE MAQUINARIA Y EQUIPO DE PROD."/>
    <x v="0"/>
    <n v="30162226"/>
    <n v="0"/>
    <n v="0"/>
    <n v="22692081.370000001"/>
    <n v="22542890.760000002"/>
    <n v="7470144.6299999999"/>
  </r>
  <r>
    <x v="10"/>
    <s v="E-10805"/>
    <s v="MANT. Y REPARACION DE EQUIPO DE TRANSPORTE"/>
    <x v="0"/>
    <n v="22624744"/>
    <n v="0"/>
    <n v="0"/>
    <n v="21957659.609999999"/>
    <n v="21607465.399999999"/>
    <n v="667084.39"/>
  </r>
  <r>
    <x v="10"/>
    <s v="E-10806"/>
    <s v="MANT. Y REPARACION DE EQUIPO DE COMUNICAC."/>
    <x v="0"/>
    <n v="450000"/>
    <n v="0"/>
    <n v="0"/>
    <n v="0"/>
    <n v="0"/>
    <n v="450000"/>
  </r>
  <r>
    <x v="10"/>
    <s v="E-10807"/>
    <s v="MANT. Y REPARACION DE EQUIPO Y MOBILIARIO DE OFIC."/>
    <x v="0"/>
    <n v="34270000"/>
    <n v="0"/>
    <n v="0"/>
    <n v="14296730.130000001"/>
    <n v="10887222.09"/>
    <n v="19973269.870000001"/>
  </r>
  <r>
    <x v="10"/>
    <s v="E-10808"/>
    <s v="MANT. Y REP. DE EQUIPO DE COMPUTO Y SIST. DE INF."/>
    <x v="0"/>
    <n v="17500000"/>
    <n v="0"/>
    <n v="0"/>
    <n v="2495953.66"/>
    <n v="2495953.66"/>
    <n v="15004046.34"/>
  </r>
  <r>
    <x v="10"/>
    <s v="E-10899"/>
    <s v="MANTENIMIENTO Y REPARACION DE OTROS EQUIPOS"/>
    <x v="0"/>
    <n v="29900000"/>
    <n v="0"/>
    <n v="0"/>
    <n v="21456818"/>
    <n v="21416816.210000001"/>
    <n v="8443182"/>
  </r>
  <r>
    <x v="10"/>
    <s v="E-10999"/>
    <s v="OTROS IMPUESTOS"/>
    <x v="0"/>
    <n v="4125000"/>
    <n v="0"/>
    <n v="0"/>
    <n v="1506450.99"/>
    <n v="1506450.99"/>
    <n v="2618549.0099999998"/>
  </r>
  <r>
    <x v="10"/>
    <s v="E-19901"/>
    <s v="SERVICIOS DE REGULACION"/>
    <x v="0"/>
    <n v="63943000"/>
    <n v="0"/>
    <n v="0"/>
    <n v="63942386.280000001"/>
    <n v="63942386.280000001"/>
    <n v="613.72"/>
  </r>
  <r>
    <x v="10"/>
    <s v="E-19902"/>
    <s v="INTERESES MORATORIOS Y MULTAS"/>
    <x v="0"/>
    <n v="2000000"/>
    <n v="0"/>
    <n v="0"/>
    <n v="630590.52"/>
    <n v="630590.52"/>
    <n v="1369409.48"/>
  </r>
  <r>
    <x v="10"/>
    <s v="E-19905"/>
    <s v="DEDUCIBLES"/>
    <x v="0"/>
    <n v="750000"/>
    <n v="0"/>
    <n v="0"/>
    <n v="0"/>
    <n v="0"/>
    <n v="750000"/>
  </r>
  <r>
    <x v="10"/>
    <s v="E-20101"/>
    <s v="COMBUSTIBLES Y LUBRICANTES"/>
    <x v="0"/>
    <n v="61984015"/>
    <n v="0"/>
    <n v="0"/>
    <n v="42394444.579999998"/>
    <n v="42394444.579999998"/>
    <n v="19589570.420000002"/>
  </r>
  <r>
    <x v="10"/>
    <s v="E-20102"/>
    <s v="PRODUCTOS FARMACEUTICOS Y MEDICINALES"/>
    <x v="0"/>
    <n v="4410420"/>
    <n v="0"/>
    <n v="0"/>
    <n v="1194548"/>
    <n v="1171380"/>
    <n v="3215872"/>
  </r>
  <r>
    <x v="10"/>
    <s v="E-20104"/>
    <s v="TINTAS, PINTURAS Y DILUYENTES"/>
    <x v="0"/>
    <n v="8600154"/>
    <n v="0"/>
    <n v="0"/>
    <n v="5553855.21"/>
    <n v="5553855.21"/>
    <n v="3046298.79"/>
  </r>
  <r>
    <x v="10"/>
    <s v="E-20199"/>
    <s v="OTROS PRODUCTOS QUIMICOS Y CONEXOS"/>
    <x v="0"/>
    <n v="954475"/>
    <n v="0"/>
    <n v="0"/>
    <n v="803825.36"/>
    <n v="803825.36"/>
    <n v="150649.64000000001"/>
  </r>
  <r>
    <x v="10"/>
    <s v="E-20203"/>
    <s v="ALIMENTOS Y BEBIDAS"/>
    <x v="0"/>
    <n v="1296112"/>
    <n v="0"/>
    <n v="0"/>
    <n v="245447.12"/>
    <n v="245447.12"/>
    <n v="1050664.8799999999"/>
  </r>
  <r>
    <x v="10"/>
    <s v="E-20301"/>
    <s v="MATERIALES Y PRODUCTOS METALICOS"/>
    <x v="0"/>
    <n v="7530422"/>
    <n v="0"/>
    <n v="0"/>
    <n v="5399142.9000000004"/>
    <n v="5095048.5999999996"/>
    <n v="2131279.1"/>
  </r>
  <r>
    <x v="10"/>
    <s v="E-20302"/>
    <s v="MATERIALES Y PRODUCTOS MINERALES Y ASFALTICOS"/>
    <x v="0"/>
    <n v="3865209"/>
    <n v="0"/>
    <n v="0"/>
    <n v="2967092.91"/>
    <n v="2967092.91"/>
    <n v="898116.09"/>
  </r>
  <r>
    <x v="10"/>
    <s v="E-20303"/>
    <s v="MADERA Y SUS DERIVADOS"/>
    <x v="0"/>
    <n v="466788"/>
    <n v="0"/>
    <n v="0"/>
    <n v="0"/>
    <n v="0"/>
    <n v="466788"/>
  </r>
  <r>
    <x v="10"/>
    <s v="E-20304"/>
    <s v="MAT. Y PROD. ELECTRICOS, TELEFONICOS Y DE COMPUTO"/>
    <x v="0"/>
    <n v="20151173"/>
    <n v="0"/>
    <n v="0"/>
    <n v="17824910.780000001"/>
    <n v="17824910.780000001"/>
    <n v="2326262.2200000002"/>
  </r>
  <r>
    <x v="10"/>
    <s v="E-20305"/>
    <s v="MATERIALES Y PRODUCTOS DE VIDRIO"/>
    <x v="0"/>
    <n v="283400"/>
    <n v="0"/>
    <n v="0"/>
    <n v="34196.51"/>
    <n v="34196.51"/>
    <n v="249203.49"/>
  </r>
  <r>
    <x v="10"/>
    <s v="E-20306"/>
    <s v="MATERIALES Y PRODUCTOS DE PLASTICO"/>
    <x v="0"/>
    <n v="1926768"/>
    <n v="0"/>
    <n v="0"/>
    <n v="1239094.45"/>
    <n v="1239094.45"/>
    <n v="687673.55"/>
  </r>
  <r>
    <x v="10"/>
    <s v="E-20399"/>
    <s v="OTROS MAT. Y PROD.DE USO EN LA CONSTRU. Y MANTENIM"/>
    <x v="0"/>
    <n v="1784380"/>
    <n v="0"/>
    <n v="0"/>
    <n v="1738935.12"/>
    <n v="1738935.12"/>
    <n v="45444.88"/>
  </r>
  <r>
    <x v="10"/>
    <s v="E-20401"/>
    <s v="HERRAMIENTAS E INSTRUMENTOS"/>
    <x v="0"/>
    <n v="9755014"/>
    <n v="0"/>
    <n v="0"/>
    <n v="1576621.44"/>
    <n v="1576621.44"/>
    <n v="8178392.5599999996"/>
  </r>
  <r>
    <x v="10"/>
    <s v="E-20402"/>
    <s v="REPUESTOS Y ACCESORIOS"/>
    <x v="0"/>
    <n v="13839902"/>
    <n v="0"/>
    <n v="0"/>
    <n v="10129104.51"/>
    <n v="8929743.5999999996"/>
    <n v="3710797.49"/>
  </r>
  <r>
    <x v="10"/>
    <s v="E-29901"/>
    <s v="UTILES Y MATERIALES DE OFICINA Y COMPUTO"/>
    <x v="0"/>
    <n v="5572692"/>
    <n v="0"/>
    <n v="0"/>
    <n v="1084800"/>
    <n v="1084800"/>
    <n v="4487892"/>
  </r>
  <r>
    <x v="10"/>
    <s v="E-29902"/>
    <s v="UTILES Y MATERIALES MEDICO, HOSPITALARIO Y DE INV."/>
    <x v="0"/>
    <n v="1500001"/>
    <n v="0"/>
    <n v="0"/>
    <n v="856460"/>
    <n v="841311.3"/>
    <n v="643541"/>
  </r>
  <r>
    <x v="10"/>
    <s v="E-29903"/>
    <s v="PRODUCTOS DE PAPEL, CARTON E IMPRESOS"/>
    <x v="0"/>
    <n v="10081865"/>
    <n v="0"/>
    <n v="0"/>
    <n v="8464198.75"/>
    <n v="8059607.5499999998"/>
    <n v="1617666.25"/>
  </r>
  <r>
    <x v="10"/>
    <s v="E-29904"/>
    <s v="TEXTILES Y VESTUARIO"/>
    <x v="0"/>
    <n v="5813918"/>
    <n v="0"/>
    <n v="0"/>
    <n v="5522480.04"/>
    <n v="5501001.2400000002"/>
    <n v="291437.96000000002"/>
  </r>
  <r>
    <x v="10"/>
    <s v="E-29905"/>
    <s v="UTILES Y MATERIALES DE LIMPIEZA"/>
    <x v="0"/>
    <n v="8742950"/>
    <n v="0"/>
    <n v="0"/>
    <n v="6309881.2400000002"/>
    <n v="4522873.49"/>
    <n v="2433068.7599999998"/>
  </r>
  <r>
    <x v="10"/>
    <s v="E-29906"/>
    <s v="UTILES Y MATERIALES DE RESGUARDO Y SEGURIDAD"/>
    <x v="0"/>
    <n v="2960525"/>
    <n v="0"/>
    <n v="0"/>
    <n v="1859455.01"/>
    <n v="1850815.01"/>
    <n v="1101069.99"/>
  </r>
  <r>
    <x v="10"/>
    <s v="E-29907"/>
    <s v="UTILES Y MATERIALES DE COCINA Y COMEDOR"/>
    <x v="0"/>
    <n v="200000"/>
    <n v="0"/>
    <n v="0"/>
    <n v="184529.2"/>
    <n v="184529.2"/>
    <n v="15470.8"/>
  </r>
  <r>
    <x v="10"/>
    <s v="E-29999"/>
    <s v="OTROS UTILES, MATERIALES Y SUMINISTROS DIVERSOS"/>
    <x v="0"/>
    <n v="370964"/>
    <n v="0"/>
    <n v="0"/>
    <n v="282180.45"/>
    <n v="282180.45"/>
    <n v="88783.55"/>
  </r>
  <r>
    <x v="10"/>
    <s v="E6010320033300"/>
    <s v="CCSS CONTRIBUCION ESTATAL SEGURO PENSIONES (CONTRIBUCION ESTATAL AL SEGURO DE PENSIONES, SEGUN LEY NO. 17 DEL 22 DE OCTUBRE DE 1943, LEY"/>
    <x v="0"/>
    <n v="126560029"/>
    <n v="0"/>
    <n v="0"/>
    <n v="113661352.65000001"/>
    <n v="105060116.92"/>
    <n v="12898676.35"/>
  </r>
  <r>
    <x v="10"/>
    <s v="E6010320233300"/>
    <s v="CCSS CONTRIBUCION ESTATAL SEGURO SALUD (CONTRIBUCION ESTATAL AL SEGURO DE SALUD, SEGUN LEY NO. 17 DEL 22 DE OCTUBRE DE 1943, LEY"/>
    <x v="0"/>
    <n v="20152871"/>
    <n v="0"/>
    <n v="0"/>
    <n v="18400495.850000001"/>
    <n v="17030872.329999998"/>
    <n v="1752375.15"/>
  </r>
  <r>
    <x v="10"/>
    <s v="E6010321033300"/>
    <s v="INSTITUTO COSTARRICENSE DE TURISMO (ICT). (PARA EL PAGO DEL 50% DEL INGRESO POR ARRENDAMIENTO DE AERONAVES, PARA FINANCIAR LAS"/>
    <x v="0"/>
    <n v="21500000"/>
    <n v="0"/>
    <n v="0"/>
    <n v="18458617.489999998"/>
    <n v="18458617.489999998"/>
    <n v="3041382.51"/>
  </r>
  <r>
    <x v="10"/>
    <s v="E6010821033300"/>
    <s v="Fideicomiso Aeropuerto Internacional Juan Santa maría"/>
    <x v="0"/>
    <n v="400000000"/>
    <n v="0"/>
    <n v="0"/>
    <n v="399999999.38999999"/>
    <n v="399999999.38999999"/>
    <n v="0.61"/>
  </r>
  <r>
    <x v="10"/>
    <s v="E-60203"/>
    <s v="AYUDAS A FUNCIONARIOS"/>
    <x v="0"/>
    <n v="1350000"/>
    <n v="0"/>
    <n v="0"/>
    <n v="983740"/>
    <n v="983740"/>
    <n v="366260"/>
  </r>
  <r>
    <x v="10"/>
    <s v="E-60301"/>
    <s v="PRESTACIONES LEGALES"/>
    <x v="0"/>
    <n v="56000000"/>
    <n v="0"/>
    <n v="0"/>
    <n v="54319795.710000001"/>
    <n v="54319795.710000001"/>
    <n v="1680204.29"/>
  </r>
  <r>
    <x v="10"/>
    <s v="E-60399"/>
    <s v="OTRAS PRESTACIONES"/>
    <x v="0"/>
    <n v="74550000"/>
    <n v="0"/>
    <n v="0"/>
    <n v="52069335"/>
    <n v="52069335"/>
    <n v="22480665"/>
  </r>
  <r>
    <x v="10"/>
    <s v="E6050120633300"/>
    <s v="AERIS HOLDING COSTA RICA SOCIEDAD ANONIMA (PARA ATENDER EL APARTADO 4.4.1 DEL APENDICE A DEL CONTRATO DE GESTION INTERESADA DEL AIJS,"/>
    <x v="0"/>
    <n v="771000000"/>
    <n v="0"/>
    <n v="0"/>
    <n v="771000000"/>
    <n v="771000000"/>
    <n v="0"/>
  </r>
  <r>
    <x v="10"/>
    <s v="E6050121033300"/>
    <s v="CORIPORT S.A (PARA ATENDER LO ESTABLECIDO EN LA CLAUSULA 18.3 DEL CONTRATO DE CONCESION DE OBRA PUBLICA CON"/>
    <x v="0"/>
    <n v="2953777700"/>
    <n v="0"/>
    <n v="0"/>
    <n v="2923479311.7600002"/>
    <n v="2923479311.7600002"/>
    <n v="30298388.239999998"/>
  </r>
  <r>
    <x v="10"/>
    <s v="E-60601"/>
    <s v="INDEMNIZACIONES"/>
    <x v="0"/>
    <n v="1720434980"/>
    <n v="0"/>
    <n v="0"/>
    <n v="1720434976.3800001"/>
    <n v="1720434976.3800001"/>
    <n v="3.62"/>
  </r>
  <r>
    <x v="10"/>
    <s v="E6070120633300"/>
    <s v="ORGANIZACION DE AVIACION INTERNACIONAL (OACI). (PARA PAGO DE CUOTA POR SER EL ESTADO SER MIEMBRO DE LA ORGANIZACION DENOMINADA ORGANISMOS"/>
    <x v="0"/>
    <n v="37500000"/>
    <n v="0"/>
    <n v="0"/>
    <n v="27996216.48"/>
    <n v="27996216.48"/>
    <n v="9503783.5199999996"/>
  </r>
  <r>
    <x v="0"/>
    <s v="E-50102"/>
    <s v="EQUIPO DE TRANSPORTE"/>
    <x v="1"/>
    <n v="150000"/>
    <n v="0"/>
    <n v="0"/>
    <n v="82995"/>
    <n v="82995"/>
    <n v="67005"/>
  </r>
  <r>
    <x v="0"/>
    <s v="E-50103"/>
    <s v="EQUIPO DE COMUNICACION"/>
    <x v="1"/>
    <n v="200000"/>
    <n v="0"/>
    <n v="0"/>
    <n v="67784.75"/>
    <n v="67784.75"/>
    <n v="132215.25"/>
  </r>
  <r>
    <x v="0"/>
    <s v="E-50104"/>
    <s v="EQUIPO Y MOBILIARIO DE OFICINA"/>
    <x v="1"/>
    <n v="13811462"/>
    <n v="0"/>
    <n v="0"/>
    <n v="12208421.02"/>
    <n v="12208421.02"/>
    <n v="1603040.98"/>
  </r>
  <r>
    <x v="0"/>
    <s v="E-50105"/>
    <s v="EQUIPO Y PROGRAMAS DE COMPUTO"/>
    <x v="1"/>
    <n v="308523151"/>
    <n v="0"/>
    <n v="0"/>
    <n v="308523150.13"/>
    <n v="308523150.13"/>
    <n v="0.87"/>
  </r>
  <r>
    <x v="0"/>
    <s v="E-50106"/>
    <s v="EQUIPO SANITARIO, DE LABORATORIO E INVESTIGACION"/>
    <x v="1"/>
    <n v="150000"/>
    <n v="0"/>
    <n v="0"/>
    <n v="145000"/>
    <n v="145000"/>
    <n v="5000"/>
  </r>
  <r>
    <x v="0"/>
    <s v="E-50199"/>
    <s v="MAQUINARIA, EQUIPO Y MOBILIARIO DIVERSO"/>
    <x v="1"/>
    <n v="5350000"/>
    <n v="0"/>
    <n v="0"/>
    <n v="535359.36"/>
    <n v="535359.36"/>
    <n v="4814640.6399999997"/>
  </r>
  <r>
    <x v="0"/>
    <s v="E-59903"/>
    <s v="BIENES INTANGIBLES"/>
    <x v="1"/>
    <n v="1547457148"/>
    <n v="0"/>
    <n v="2107957.27"/>
    <n v="1265752711.6300001"/>
    <n v="1256894277.0999999"/>
    <n v="279596479.10000002"/>
  </r>
  <r>
    <x v="1"/>
    <s v="E-00101"/>
    <s v="SUELDOS PARA CARGOS FIJOS"/>
    <x v="1"/>
    <n v="3885958251"/>
    <n v="0"/>
    <n v="0"/>
    <n v="3451025839.3299999"/>
    <n v="3451025839.3299999"/>
    <n v="434932411.67000002"/>
  </r>
  <r>
    <x v="1"/>
    <s v="E-00201"/>
    <s v="TIEMPO EXTRAORDINARIO"/>
    <x v="1"/>
    <n v="171047134"/>
    <n v="0"/>
    <n v="0"/>
    <n v="95562287"/>
    <n v="95562287"/>
    <n v="75484847"/>
  </r>
  <r>
    <x v="1"/>
    <s v="E-00301"/>
    <s v="RETRIBUCION POR AÑOS SERVIDOS"/>
    <x v="1"/>
    <n v="1695518813"/>
    <n v="0"/>
    <n v="0"/>
    <n v="1080930007.6199999"/>
    <n v="1080930007.6199999"/>
    <n v="614588805.38"/>
  </r>
  <r>
    <x v="1"/>
    <s v="E-00302"/>
    <s v="RESTRICCION AL EJERCICIO LIBERAL DE LA PROFESION"/>
    <x v="1"/>
    <n v="557047396"/>
    <n v="0"/>
    <n v="0"/>
    <n v="452227292.74000001"/>
    <n v="452227292.74000001"/>
    <n v="104820103.26000001"/>
  </r>
  <r>
    <x v="1"/>
    <s v="E-00303"/>
    <s v="DECIMOTERCER MES"/>
    <x v="1"/>
    <n v="527790002"/>
    <n v="0"/>
    <n v="0"/>
    <n v="463883205.13"/>
    <n v="463883205.13"/>
    <n v="63906796.869999997"/>
  </r>
  <r>
    <x v="1"/>
    <s v="E-00304"/>
    <s v="SALARIO ESCOLAR"/>
    <x v="1"/>
    <n v="517168145"/>
    <n v="0"/>
    <n v="0"/>
    <n v="425840989.38999999"/>
    <n v="425840989.38999999"/>
    <n v="91327155.609999999"/>
  </r>
  <r>
    <x v="1"/>
    <s v="E-00399"/>
    <s v="OTROS INCENTIVOS SALARIALES"/>
    <x v="1"/>
    <n v="139975826"/>
    <n v="0"/>
    <n v="0"/>
    <n v="101212762.95999999"/>
    <n v="101212762.95999999"/>
    <n v="38763063.039999999"/>
  </r>
  <r>
    <x v="1"/>
    <s v="E0040120032700"/>
    <s v="CCSS CONTRIBUCION PATRONAL SEGURO SALUD (CONTRIBUCION PATRONAL SEGURO DE SALUD, SEGUN LEY NO. 17 DEL 22 DE OCTUBRE DE 1943, LEY"/>
    <x v="1"/>
    <n v="644421190"/>
    <n v="0"/>
    <n v="0"/>
    <n v="506874979"/>
    <n v="506874979"/>
    <n v="137546211"/>
  </r>
  <r>
    <x v="1"/>
    <s v="E0040520032700"/>
    <s v="BANCO POPULAR Y DE DESARROLLO COMUNAL. (BPDC) (SEGUN LEY NO. 4351 DEL 11 DE JULIO DE 1969, LEY ORGANICA DEL B.P.D.C.)."/>
    <x v="1"/>
    <n v="34833577"/>
    <n v="0"/>
    <n v="0"/>
    <n v="27310737"/>
    <n v="27310737"/>
    <n v="7522840"/>
  </r>
  <r>
    <x v="1"/>
    <s v="E0050120032700"/>
    <s v="CCSS CONTRIBUCION PATRONAL SEGURO PENSIONES (CONTRIBUCION PATRONAL SEGURO DE PENSIONES, SEGUN LEY NO. 17 DEL 22 DE OCTUBRE DE 1943, LEY"/>
    <x v="1"/>
    <n v="377595983"/>
    <n v="0"/>
    <n v="0"/>
    <n v="304422166.74000001"/>
    <n v="304422166.74000001"/>
    <n v="73173816.260000005"/>
  </r>
  <r>
    <x v="1"/>
    <s v="E0050220032700"/>
    <s v="CCSS APORTE PATRONAL REGIMEN PENSIONES (APORTE PATRONAL AL REGIMEN DE PENSIONES, SEGUN LEY DE PROTECCION AL TRABAJADOR NO. 7983 DEL 16"/>
    <x v="1"/>
    <n v="209001467"/>
    <n v="0"/>
    <n v="0"/>
    <n v="163864308"/>
    <n v="163864308"/>
    <n v="45137159"/>
  </r>
  <r>
    <x v="1"/>
    <s v="E0050320032700"/>
    <s v="CCSS APORTE PATRONAL FONDO CAPITALIZACION LABORAL (APORTE PATRONAL AL FONDO DE CAPITALIZACION LABORAL, SEGUN LEY DE PROTECCION AL TRABAJADOR"/>
    <x v="1"/>
    <n v="104500733"/>
    <n v="0"/>
    <n v="0"/>
    <n v="81932127"/>
    <n v="81932127"/>
    <n v="22568606"/>
  </r>
  <r>
    <x v="1"/>
    <s v="E-10102"/>
    <s v="ALQUILER DE MAQUINARIA, EQUIPO Y MOBILIARIO"/>
    <x v="1"/>
    <n v="1124814770"/>
    <n v="0"/>
    <n v="150360633.05000001"/>
    <n v="692280681.25"/>
    <n v="670612931.25"/>
    <n v="282173455.69999999"/>
  </r>
  <r>
    <x v="1"/>
    <s v="E-10103"/>
    <s v="ALQUILER DE EQUIPO DE COMPUTO"/>
    <x v="1"/>
    <n v="0"/>
    <n v="0"/>
    <n v="0"/>
    <n v="0"/>
    <n v="0"/>
    <n v="0"/>
  </r>
  <r>
    <x v="1"/>
    <s v="E-10201"/>
    <s v="SERVICIO DE AGUA Y ALCANTARILLADO"/>
    <x v="1"/>
    <n v="88000000"/>
    <n v="0"/>
    <n v="5896832.9800000004"/>
    <n v="72091051.75"/>
    <n v="65068017.75"/>
    <n v="10012115.27"/>
  </r>
  <r>
    <x v="1"/>
    <s v="E-10202"/>
    <s v="SERVICIO DE ENERGIA ELECTRICA"/>
    <x v="1"/>
    <n v="95000000"/>
    <n v="0"/>
    <n v="13389938.18"/>
    <n v="81214868.709999993"/>
    <n v="81214868.709999993"/>
    <n v="395193.11"/>
  </r>
  <r>
    <x v="1"/>
    <s v="E-10204"/>
    <s v="SERVICIO DE TELECOMUNICACIONES"/>
    <x v="1"/>
    <n v="79000000"/>
    <n v="0"/>
    <n v="18437684.879999999"/>
    <n v="60548869"/>
    <n v="60548869"/>
    <n v="13446.12"/>
  </r>
  <r>
    <x v="1"/>
    <s v="E-10299"/>
    <s v="OTROS SERVICIOS BASICOS"/>
    <x v="1"/>
    <n v="34000000"/>
    <n v="0"/>
    <n v="317225.55"/>
    <n v="11308598.17"/>
    <n v="11308598.17"/>
    <n v="22374176.280000001"/>
  </r>
  <r>
    <x v="1"/>
    <s v="E-10301"/>
    <s v="INFORMACION"/>
    <x v="1"/>
    <n v="4076000"/>
    <n v="0"/>
    <n v="820419.57"/>
    <n v="259425.4"/>
    <n v="259425.4"/>
    <n v="2996155.03"/>
  </r>
  <r>
    <x v="1"/>
    <s v="E-10303"/>
    <s v="IMPRESION, ENCUADERNACION Y OTROS"/>
    <x v="1"/>
    <n v="50000"/>
    <n v="0"/>
    <n v="0"/>
    <n v="0"/>
    <n v="0"/>
    <n v="50000"/>
  </r>
  <r>
    <x v="1"/>
    <s v="E-10304"/>
    <s v="TRANSPORTE DE BIENES"/>
    <x v="1"/>
    <n v="50000000"/>
    <n v="0"/>
    <n v="11953999.99"/>
    <n v="10447193.800000001"/>
    <n v="10447193.800000001"/>
    <n v="27598806.210000001"/>
  </r>
  <r>
    <x v="1"/>
    <s v="E-10306"/>
    <s v="COMIS. Y GASTOS POR SERV. FINANCIEROS Y COMERCIAL."/>
    <x v="1"/>
    <n v="1100000"/>
    <n v="0"/>
    <n v="74936.460000000006"/>
    <n v="625835.64"/>
    <n v="613133.31000000006"/>
    <n v="399227.9"/>
  </r>
  <r>
    <x v="1"/>
    <s v="E-10307"/>
    <s v="SERVICIOS DE TECNOLOGIAS DE INFORMACION"/>
    <x v="1"/>
    <n v="700000"/>
    <n v="0"/>
    <n v="0"/>
    <n v="195448.56"/>
    <n v="195448.56"/>
    <n v="504551.44"/>
  </r>
  <r>
    <x v="1"/>
    <s v="E-10401"/>
    <s v="SERVICIOS EN CIENCIAS DE LA SALUD"/>
    <x v="1"/>
    <n v="100000"/>
    <n v="0"/>
    <n v="0"/>
    <n v="0"/>
    <n v="0"/>
    <n v="100000"/>
  </r>
  <r>
    <x v="1"/>
    <s v="E-10403"/>
    <s v="SERVICIOS DE INGENIERIA Y ARQUITECTURA"/>
    <x v="1"/>
    <n v="1013855730"/>
    <n v="0"/>
    <n v="5683255.8700000001"/>
    <n v="775485601.84000003"/>
    <n v="775485601.84000003"/>
    <n v="232686872.28999999"/>
  </r>
  <r>
    <x v="1"/>
    <s v="E-10406"/>
    <s v="SERVICIOS GENERALES"/>
    <x v="1"/>
    <n v="1055183670"/>
    <n v="0"/>
    <n v="98500205.700000003"/>
    <n v="942033694.24000001"/>
    <n v="857485846.13999999"/>
    <n v="14649770.060000001"/>
  </r>
  <r>
    <x v="1"/>
    <s v="E-10499"/>
    <s v="OTROS SERVICIOS DE GESTION Y APOYO"/>
    <x v="1"/>
    <n v="24424641"/>
    <n v="0"/>
    <n v="8642342.5099999998"/>
    <n v="3455183.96"/>
    <n v="3455183.96"/>
    <n v="12327114.529999999"/>
  </r>
  <r>
    <x v="1"/>
    <s v="E-10501"/>
    <s v="TRANSPORTE DENTRO DEL PAIS"/>
    <x v="1"/>
    <n v="40796400"/>
    <n v="0"/>
    <n v="6842230"/>
    <n v="17359965"/>
    <n v="17350200"/>
    <n v="16594205"/>
  </r>
  <r>
    <x v="1"/>
    <s v="E-10502"/>
    <s v="VIATICOS DENTRO DEL PAIS"/>
    <x v="1"/>
    <n v="609564000"/>
    <n v="0"/>
    <n v="58312967.93"/>
    <n v="400940738.51999998"/>
    <n v="400940738.51999998"/>
    <n v="150310293.55000001"/>
  </r>
  <r>
    <x v="1"/>
    <s v="E-10601"/>
    <s v="SEGUROS"/>
    <x v="1"/>
    <n v="390497650"/>
    <n v="0"/>
    <n v="230593200"/>
    <n v="92274648"/>
    <n v="92274648"/>
    <n v="67629802"/>
  </r>
  <r>
    <x v="1"/>
    <s v="E-10701"/>
    <s v="ACTIVIDADES DE CAPACITACION"/>
    <x v="1"/>
    <n v="8610000"/>
    <n v="0"/>
    <n v="0"/>
    <n v="8601799.5199999996"/>
    <n v="1953949.52"/>
    <n v="8200.48"/>
  </r>
  <r>
    <x v="1"/>
    <s v="E-10801"/>
    <s v="MANTENIMIENTO DE EDIFICIOS, LOCALES Y TERRENOS"/>
    <x v="1"/>
    <n v="2500000"/>
    <n v="0"/>
    <n v="1313749.32"/>
    <n v="1053822.18"/>
    <n v="1053822.18"/>
    <n v="132428.5"/>
  </r>
  <r>
    <x v="1"/>
    <s v="E-10804"/>
    <s v="MANT. Y REPARACION DE MAQUINARIA Y EQUIPO DE PROD."/>
    <x v="1"/>
    <n v="1463130400"/>
    <n v="0"/>
    <n v="295511533.33999997"/>
    <n v="983730343.73000002"/>
    <n v="967668509.44000006"/>
    <n v="183888522.93000001"/>
  </r>
  <r>
    <x v="1"/>
    <s v="E-10805"/>
    <s v="MANT. Y REPARACION DE EQUIPO DE TRANSPORTE"/>
    <x v="1"/>
    <n v="126200000"/>
    <n v="0"/>
    <n v="17879661.609999999"/>
    <n v="63678499.539999999"/>
    <n v="63678499.539999999"/>
    <n v="44641838.850000001"/>
  </r>
  <r>
    <x v="1"/>
    <s v="E-10806"/>
    <s v="MANT. Y REPARACION DE EQUIPO DE COMUNICAC."/>
    <x v="1"/>
    <n v="15000000"/>
    <n v="0"/>
    <n v="0"/>
    <n v="0"/>
    <n v="0"/>
    <n v="15000000"/>
  </r>
  <r>
    <x v="1"/>
    <s v="E-10807"/>
    <s v="MANT. Y REPARACION DE EQUIPO Y MOBILIARIO DE OFIC."/>
    <x v="1"/>
    <n v="12060000"/>
    <n v="0"/>
    <n v="1152000"/>
    <n v="10359388"/>
    <n v="10359388"/>
    <n v="548612"/>
  </r>
  <r>
    <x v="1"/>
    <s v="E-10899"/>
    <s v="MANTENIMIENTO Y REPARACION DE OTROS EQUIPOS"/>
    <x v="1"/>
    <n v="13000000"/>
    <n v="0"/>
    <n v="0"/>
    <n v="2149349.2799999998"/>
    <n v="2149349.2799999998"/>
    <n v="10850650.720000001"/>
  </r>
  <r>
    <x v="1"/>
    <s v="E-19905"/>
    <s v="DEDUCIBLES"/>
    <x v="1"/>
    <n v="9456720"/>
    <n v="0"/>
    <n v="3841323"/>
    <n v="5615396.9100000001"/>
    <n v="5615396.9100000001"/>
    <n v="0.09"/>
  </r>
  <r>
    <x v="1"/>
    <s v="E-19999"/>
    <s v="OTROS SERVICIOS NO ESPECIFICADOS"/>
    <x v="1"/>
    <n v="465000"/>
    <n v="0"/>
    <n v="100000"/>
    <n v="0"/>
    <n v="0"/>
    <n v="365000"/>
  </r>
  <r>
    <x v="1"/>
    <s v="E-20101"/>
    <s v="COMBUSTIBLES Y LUBRICANTES"/>
    <x v="1"/>
    <n v="1138198572"/>
    <n v="0"/>
    <n v="167286995.69999999"/>
    <n v="970753045.87"/>
    <n v="944473953.87"/>
    <n v="158530.43"/>
  </r>
  <r>
    <x v="1"/>
    <s v="E-20102"/>
    <s v="PRODUCTOS FARMACEUTICOS Y MEDICINALES"/>
    <x v="1"/>
    <n v="4143430"/>
    <n v="0"/>
    <n v="0"/>
    <n v="1568842.05"/>
    <n v="1568842.05"/>
    <n v="2574587.9500000002"/>
  </r>
  <r>
    <x v="1"/>
    <s v="E-20104"/>
    <s v="TINTAS, PINTURAS Y DILUYENTES"/>
    <x v="1"/>
    <n v="7205080"/>
    <n v="0"/>
    <n v="1043611.5"/>
    <n v="2121562.69"/>
    <n v="2121562.69"/>
    <n v="4039905.81"/>
  </r>
  <r>
    <x v="1"/>
    <s v="E-20199"/>
    <s v="OTROS PRODUCTOS QUIMICOS Y CONEXOS"/>
    <x v="1"/>
    <n v="3492150"/>
    <n v="0"/>
    <n v="648968.04"/>
    <n v="2352054.27"/>
    <n v="2352054.27"/>
    <n v="491127.69"/>
  </r>
  <r>
    <x v="1"/>
    <s v="E-20301"/>
    <s v="MATERIALES Y PRODUCTOS METALICOS"/>
    <x v="1"/>
    <n v="160225384"/>
    <n v="0"/>
    <n v="14855868.119999999"/>
    <n v="140678177.84999999"/>
    <n v="140678177.84999999"/>
    <n v="4691338.03"/>
  </r>
  <r>
    <x v="1"/>
    <s v="E-20302"/>
    <s v="MATERIALES Y PRODUCTOS MINERALES Y ASFALTICOS"/>
    <x v="1"/>
    <n v="1668236083"/>
    <n v="0"/>
    <n v="214397361.38"/>
    <n v="1360608349.71"/>
    <n v="825513892.57000005"/>
    <n v="93230371.909999996"/>
  </r>
  <r>
    <x v="1"/>
    <s v="E-20303"/>
    <s v="MADERA Y SUS DERIVADOS"/>
    <x v="1"/>
    <n v="9000000"/>
    <n v="0"/>
    <n v="0"/>
    <n v="8115017.9299999997"/>
    <n v="8115017.9299999997"/>
    <n v="884982.07"/>
  </r>
  <r>
    <x v="1"/>
    <s v="E-20304"/>
    <s v="MAT. Y PROD. ELECTRICOS, TELEFONICOS Y DE COMPUTO"/>
    <x v="1"/>
    <n v="5160765"/>
    <n v="0"/>
    <n v="1691934.47"/>
    <n v="1527460.57"/>
    <n v="1527460.57"/>
    <n v="1941369.96"/>
  </r>
  <r>
    <x v="1"/>
    <s v="E-20306"/>
    <s v="MATERIALES Y PRODUCTOS DE PLASTICO"/>
    <x v="1"/>
    <n v="3759950"/>
    <n v="0"/>
    <n v="2382675.06"/>
    <n v="343545.78"/>
    <n v="343545.78"/>
    <n v="1033729.16"/>
  </r>
  <r>
    <x v="1"/>
    <s v="E-20399"/>
    <s v="OTROS MAT. Y PROD.DE USO EN LA CONSTRU. Y MANTENIM"/>
    <x v="1"/>
    <n v="12305260"/>
    <n v="0"/>
    <n v="307114.78999999998"/>
    <n v="5042354.8099999996"/>
    <n v="97520.01"/>
    <n v="6955790.4000000004"/>
  </r>
  <r>
    <x v="1"/>
    <s v="E-20401"/>
    <s v="HERRAMIENTAS E INSTRUMENTOS"/>
    <x v="1"/>
    <n v="7601036"/>
    <n v="0"/>
    <n v="3062498.88"/>
    <n v="3851793.6"/>
    <n v="3851793.6"/>
    <n v="686743.52"/>
  </r>
  <r>
    <x v="1"/>
    <s v="E-20402"/>
    <s v="REPUESTOS Y ACCESORIOS"/>
    <x v="1"/>
    <n v="197460000"/>
    <n v="0"/>
    <n v="323359.48"/>
    <n v="110227223.81"/>
    <n v="110227223.81"/>
    <n v="86909416.709999993"/>
  </r>
  <r>
    <x v="1"/>
    <s v="E-29901"/>
    <s v="UTILES Y MATERIALES DE OFICINA Y COMPUTO"/>
    <x v="1"/>
    <n v="5317949"/>
    <n v="0"/>
    <n v="136865.01999999999"/>
    <n v="1207518.42"/>
    <n v="1207518.42"/>
    <n v="3973565.56"/>
  </r>
  <r>
    <x v="1"/>
    <s v="E-29902"/>
    <s v="UTILES Y MATERIALES MEDICO, HOSPITALARIO Y DE INV."/>
    <x v="1"/>
    <n v="2335230"/>
    <n v="0"/>
    <n v="1112389.8999999999"/>
    <n v="740468.09"/>
    <n v="740468.09"/>
    <n v="482372.01"/>
  </r>
  <r>
    <x v="1"/>
    <s v="E-29903"/>
    <s v="PRODUCTOS DE PAPEL, CARTON E IMPRESOS"/>
    <x v="1"/>
    <n v="11665645"/>
    <n v="0"/>
    <n v="1995521.87"/>
    <n v="5483229.9299999997"/>
    <n v="5483229.9299999997"/>
    <n v="4186893.2"/>
  </r>
  <r>
    <x v="1"/>
    <s v="E-29904"/>
    <s v="TEXTILES Y VESTUARIO"/>
    <x v="1"/>
    <n v="32020257"/>
    <n v="0"/>
    <n v="8199562.5"/>
    <n v="19111885.109999999"/>
    <n v="19111885.109999999"/>
    <n v="4708809.3899999997"/>
  </r>
  <r>
    <x v="1"/>
    <s v="E-29905"/>
    <s v="UTILES Y MATERIALES DE LIMPIEZA"/>
    <x v="1"/>
    <n v="16192811"/>
    <n v="0"/>
    <n v="997136.18"/>
    <n v="14707808.74"/>
    <n v="14707808.74"/>
    <n v="487866.08"/>
  </r>
  <r>
    <x v="1"/>
    <s v="E-29906"/>
    <s v="UTILES Y MATERIALES DE RESGUARDO Y SEGURIDAD"/>
    <x v="1"/>
    <n v="19168545"/>
    <n v="0"/>
    <n v="846736.12"/>
    <n v="3355959.73"/>
    <n v="3355959.73"/>
    <n v="14965849.15"/>
  </r>
  <r>
    <x v="1"/>
    <s v="E-29999"/>
    <s v="OTROS UTILES, MATERIALES Y SUMINISTROS DIVERSOS"/>
    <x v="1"/>
    <n v="4273355"/>
    <n v="0"/>
    <n v="416084"/>
    <n v="1565996"/>
    <n v="1565996"/>
    <n v="2291275"/>
  </r>
  <r>
    <x v="1"/>
    <s v="E-50101"/>
    <s v="MAQUINARIA Y EQUIPO PARA LA PRODUCCION"/>
    <x v="1"/>
    <n v="752566619.63999999"/>
    <n v="0"/>
    <n v="59395788.850000001"/>
    <n v="308144536.85000002"/>
    <n v="308144536.85000002"/>
    <n v="385026293.94"/>
  </r>
  <r>
    <x v="1"/>
    <s v="E-50102"/>
    <s v="EQUIPO DE TRANSPORTE"/>
    <x v="1"/>
    <n v="275842195"/>
    <n v="0"/>
    <n v="30510000"/>
    <n v="99734804.909999996"/>
    <n v="99734804.909999996"/>
    <n v="145597390.09"/>
  </r>
  <r>
    <x v="1"/>
    <s v="E-50103"/>
    <s v="EQUIPO DE COMUNICACION"/>
    <x v="1"/>
    <n v="3190000"/>
    <n v="0"/>
    <n v="0"/>
    <n v="1364418.5"/>
    <n v="1364418.5"/>
    <n v="1825581.5"/>
  </r>
  <r>
    <x v="1"/>
    <s v="E-50104"/>
    <s v="EQUIPO Y MOBILIARIO DE OFICINA"/>
    <x v="1"/>
    <n v="17486218"/>
    <n v="0"/>
    <n v="7033451.8799999999"/>
    <n v="7642457.1799999997"/>
    <n v="7642457.1799999997"/>
    <n v="2810308.94"/>
  </r>
  <r>
    <x v="1"/>
    <s v="E-50106"/>
    <s v="EQUIPO SANITARIO, DE LABORATORIO E INVESTIGACION"/>
    <x v="1"/>
    <n v="20091600"/>
    <n v="0"/>
    <n v="7399999.9900000002"/>
    <n v="0"/>
    <n v="0"/>
    <n v="12691600.01"/>
  </r>
  <r>
    <x v="1"/>
    <s v="E-50199"/>
    <s v="MAQUINARIA, EQUIPO Y MOBILIARIO DIVERSO"/>
    <x v="1"/>
    <n v="21575234.690000001"/>
    <n v="0"/>
    <n v="2284860"/>
    <n v="15859497.199999999"/>
    <n v="15859497.199999999"/>
    <n v="3430877.49"/>
  </r>
  <r>
    <x v="1"/>
    <s v="E-50202"/>
    <s v="VIAS DE COMUNICACION TERRESTRE"/>
    <x v="1"/>
    <n v="0"/>
    <n v="0"/>
    <n v="0"/>
    <n v="0"/>
    <n v="0"/>
    <n v="0"/>
  </r>
  <r>
    <x v="1"/>
    <s v="E-50207"/>
    <s v="INSTALACIONES"/>
    <x v="1"/>
    <n v="149271167.66999999"/>
    <n v="0"/>
    <n v="0"/>
    <n v="0"/>
    <n v="0"/>
    <n v="149271167.66999999"/>
  </r>
  <r>
    <x v="1"/>
    <s v="E-50301"/>
    <s v="TERRENOS"/>
    <x v="1"/>
    <n v="3761258"/>
    <n v="0"/>
    <n v="0"/>
    <n v="0"/>
    <n v="0"/>
    <n v="3761258"/>
  </r>
  <r>
    <x v="1"/>
    <s v="E-59903"/>
    <s v="BIENES INTANGIBLES"/>
    <x v="1"/>
    <n v="14285000"/>
    <n v="0"/>
    <n v="0"/>
    <n v="0"/>
    <n v="0"/>
    <n v="14285000"/>
  </r>
  <r>
    <x v="1"/>
    <s v="E7010320032700"/>
    <s v="CCSS CONTRIBUCION ESTATAL SEGURO PENSIONES (CONTRIBUCION ESTATAL AL SEGURO DE PENSIONES, SEGUN LEY NO. 17 DE 22 DE OCTUBRE DE 1943, LEY"/>
    <x v="1"/>
    <n v="109377435"/>
    <n v="0"/>
    <n v="0"/>
    <n v="84386876.140000001"/>
    <n v="84386876.140000001"/>
    <n v="24990558.859999999"/>
  </r>
  <r>
    <x v="1"/>
    <s v="E7010320232700"/>
    <s v="CCSS CONTRIBUCION ESTATAL SEGURO SALUD (CONTRIBUCION ESTATAL AL SEGURO DE SALUD, SEGUN LEY NO. 17 DEL 22 DE OCTUBRE DE 1943, LEY"/>
    <x v="1"/>
    <n v="17416789"/>
    <n v="0"/>
    <n v="0"/>
    <n v="13655342.48"/>
    <n v="13655342.48"/>
    <n v="3761446.52"/>
  </r>
  <r>
    <x v="1"/>
    <s v="E7010320332700"/>
    <s v="UNIVERSIDAD DE COSTA RICA (UCR). (RECURSOS ASIGNADOS AL LABORATORIO NACIONAL DE MATERIALES Y MODELOS ESTRUCTURALES -LANAMME-PARA"/>
    <x v="1"/>
    <n v="2840300000"/>
    <n v="0"/>
    <n v="0"/>
    <n v="2756326054.0100002"/>
    <n v="2756326054.0100002"/>
    <n v="83973945.989999995"/>
  </r>
  <r>
    <x v="1"/>
    <s v="E7010420032700"/>
    <s v="MUNICIPALIDAD DEL CANTON CENTRAL DE SAN JOSE (PARA APOYO A PROGRAMAS Y PROYECTOS DE INVERSION DE LA INFRAESTRUCTURA VIAL DE LA RED CANTONAL, EN"/>
    <x v="1"/>
    <n v="1109034691"/>
    <n v="0"/>
    <n v="0"/>
    <n v="1109034691"/>
    <n v="1109034691"/>
    <n v="0"/>
  </r>
  <r>
    <x v="1"/>
    <s v="E7010420132700"/>
    <s v="MUNICIPALIDAD DE ESCAZU (PARA APOYO A PROGRAMAS Y PROYECTOS DE INVERSION DE LA INFRAESTRUCTURA VIAL DE LA RED CANTONAL, EN"/>
    <x v="1"/>
    <n v="459866872"/>
    <n v="0"/>
    <n v="0"/>
    <n v="459866872"/>
    <n v="459866872"/>
    <n v="0"/>
  </r>
  <r>
    <x v="1"/>
    <s v="E7010420232700"/>
    <s v="MUNICIPALIDAD DE DESAMPARADOS (PARA APOYO A PROGRAMAS Y PROYECTOS DE INVERSION DE LA INFRAESTRUCTURA VIAL DE LA RED CANTONAL, EN"/>
    <x v="1"/>
    <n v="1117615286"/>
    <n v="0"/>
    <n v="0"/>
    <n v="1117615286"/>
    <n v="1117615286"/>
    <n v="0"/>
  </r>
  <r>
    <x v="1"/>
    <s v="E7010420332700"/>
    <s v="MUNICIPALIDAD DE PURISCAL (PARA APOYO A PROGRAMAS Y PROYECTOS DE INVERSION DE LA INFRAESTRUCTURA VIAL DE LA RED CANTONAL, EN"/>
    <x v="1"/>
    <n v="1331496770"/>
    <n v="0"/>
    <n v="0"/>
    <n v="1331496770"/>
    <n v="1331496770"/>
    <n v="0"/>
  </r>
  <r>
    <x v="1"/>
    <s v="E7010420432700"/>
    <s v="MUNICIPALIDAD DE TARRAZU (PARA APOYO A PROGRAMAS Y PROYECTOS DE INVERSION DE LA INFRAESTRUCTURA VIAL DE LA RED CANTONAL, EN"/>
    <x v="1"/>
    <n v="1438554518"/>
    <n v="0"/>
    <n v="0"/>
    <n v="1438554518"/>
    <n v="1438554518"/>
    <n v="0"/>
  </r>
  <r>
    <x v="1"/>
    <s v="E7010420532700"/>
    <s v="MUNICIPALIDAD DE ASERRI (PARA APOYO A PROGRAMAS Y PROYECTOS DE INVERSION DE LA INFRAESTRUCTURA VIAL DE LA RED CANTONAL, EN"/>
    <x v="1"/>
    <n v="1156751387"/>
    <n v="0"/>
    <n v="0"/>
    <n v="1156751386.79"/>
    <n v="1156751386.79"/>
    <n v="0.21"/>
  </r>
  <r>
    <x v="1"/>
    <s v="E7010420632700"/>
    <s v="MUNICIPALIDAD DE MORA (PARA APOYO A PROGRAMAS Y PROYECTOS DE INVERSION DE LA INFRAESTRUCTURA VIAL DE LA RED CANTONAL, EN"/>
    <x v="1"/>
    <n v="975082263"/>
    <n v="0"/>
    <n v="0"/>
    <n v="707360179"/>
    <n v="707360179"/>
    <n v="267722084"/>
  </r>
  <r>
    <x v="1"/>
    <s v="E7010420732700"/>
    <s v="MUNICIPALIDAD DE GOICOECHEA (PARA APOYO A PROGRAMAS Y PROYECTOS DE INVERSION DE LA INFRAESTRUCTURA VIAL DE LA RED CANTONAL, EN"/>
    <x v="1"/>
    <n v="703502890"/>
    <n v="0"/>
    <n v="0"/>
    <n v="703502890"/>
    <n v="703502890"/>
    <n v="0"/>
  </r>
  <r>
    <x v="1"/>
    <s v="E7010420832700"/>
    <s v="MUNICIPALIDAD DEL CANTON DE SANTA ANA (PARA APOYO A PROGRAMAS Y PROYECTOS DE INVERSION DE LA INFRAESTRUCTURA VIAL DE LA RED CANTONAL, EN"/>
    <x v="1"/>
    <n v="617190491"/>
    <n v="0"/>
    <n v="0"/>
    <n v="617190491"/>
    <n v="617190491"/>
    <n v="0"/>
  </r>
  <r>
    <x v="1"/>
    <s v="E7010420932700"/>
    <s v="MUNICIPALIDAD DE ALAJUELITA (PARA APOYO A PROGRAMAS Y PROYECTOS DE INVERSION DE LA INFRAESTRUCTURA VIAL DE LA RED CANTONAL, EN"/>
    <x v="1"/>
    <n v="674281865"/>
    <n v="0"/>
    <n v="0"/>
    <n v="674281865"/>
    <n v="674281865"/>
    <n v="0"/>
  </r>
  <r>
    <x v="1"/>
    <s v="E7010421032700"/>
    <s v="MUNICIPALIDAD DE VASQUEZ DE CORONADO (PARA APOYO A PROGRAMAS Y PROYECTOS DE INVERSION DE LA INFRAESTRUCTURA VIAL DE LA RED CANTONAL, EN"/>
    <x v="1"/>
    <n v="638874611"/>
    <n v="0"/>
    <n v="0"/>
    <n v="638874611"/>
    <n v="638874611"/>
    <n v="0"/>
  </r>
  <r>
    <x v="1"/>
    <s v="E7010421132700"/>
    <s v="MUNICIPALIDAD DE ACOSTA (PARA APOYO A PROGRAMAS Y PROYECTOS DE INVERSION DE LA INFRAESTRUCTURA VIAL DE LA RED CANTONAL, EN"/>
    <x v="1"/>
    <n v="1425538669"/>
    <n v="0"/>
    <n v="0"/>
    <n v="1425538669"/>
    <n v="1425538669"/>
    <n v="0"/>
  </r>
  <r>
    <x v="1"/>
    <s v="E7010421232700"/>
    <s v="MUNICIPALIDAD DE TIBAS (PARA APOYO A PROGRAMAS Y PROYECTOS DE INVERSION DE LA INFRAESTRUCTURA VIAL DE LA RED CANTONAL, EN"/>
    <x v="1"/>
    <n v="627421830"/>
    <n v="0"/>
    <n v="0"/>
    <n v="627421830"/>
    <n v="627421830"/>
    <n v="0"/>
  </r>
  <r>
    <x v="1"/>
    <s v="E7010421332700"/>
    <s v="MUNICIPALIDAD DE MORAVIA (PARA APOYO A PROGRAMAS Y PROYECTOS DE INVERSION DE LA INFRAESTRUCTURA VIAL DE LA RED CANTONAL, EN"/>
    <x v="1"/>
    <n v="542794118"/>
    <n v="0"/>
    <n v="0"/>
    <n v="542794118"/>
    <n v="542794118"/>
    <n v="0"/>
  </r>
  <r>
    <x v="1"/>
    <s v="E7010421432700"/>
    <s v="MUNICIPALIDAD DE MONTES DE OCA (PARA APOYO A PROGRAMAS Y PROYECTOS DE INVERSION DE LA INFRAESTRUCTURA VIAL DE LA RED CANTONAL, EN"/>
    <x v="1"/>
    <n v="403464416"/>
    <n v="0"/>
    <n v="0"/>
    <n v="403464415.85000002"/>
    <n v="403464415.85000002"/>
    <n v="0.15"/>
  </r>
  <r>
    <x v="1"/>
    <s v="E7010421532700"/>
    <s v="MUNICIPALIDAD DE TURRUBARES (PARA APOYO A PROGRAMAS Y PROYECTOS DE INVERSION DE LA INFRAESTRUCTURA VIAL DE LA RED CANTONAL, EN"/>
    <x v="1"/>
    <n v="1223038155"/>
    <n v="0"/>
    <n v="0"/>
    <n v="1223038155"/>
    <n v="1223038155"/>
    <n v="0"/>
  </r>
  <r>
    <x v="1"/>
    <s v="E7010421632700"/>
    <s v="MUNICIPALIDAD DE DOTA (PARA APOYO A PROGRAMAS Y PROYECTOS DE INVERSION DE LA INFRAESTRUCTURA VIAL DE LA RED CANTONAL, EN"/>
    <x v="1"/>
    <n v="1220233388"/>
    <n v="0"/>
    <n v="0"/>
    <n v="1220233388"/>
    <n v="1220233388"/>
    <n v="0"/>
  </r>
  <r>
    <x v="1"/>
    <s v="E7010421732700"/>
    <s v="MUNICIPALIDAD DE CURRIDABAT (PARA APOYO A PROGRAMAS Y PROYECTOS DE INVERSION DE LA INFRAESTRUCTURA VIAL DE LA RED CANTONAL, EN"/>
    <x v="1"/>
    <n v="495964064"/>
    <n v="0"/>
    <n v="0"/>
    <n v="495964064"/>
    <n v="495964064"/>
    <n v="0"/>
  </r>
  <r>
    <x v="1"/>
    <s v="E7010421832700"/>
    <s v="MUNICIPALIDAD DE PEREZ ZELEDON (PARA APOYO A PROGRAMAS Y PROYECTOS DE INVERSION DE LA INFRAESTRUCTURA VIAL DE LA RED CANTONAL, EN"/>
    <x v="1"/>
    <n v="3942385351"/>
    <n v="0"/>
    <n v="0"/>
    <n v="3942385351"/>
    <n v="3942385351"/>
    <n v="0"/>
  </r>
  <r>
    <x v="1"/>
    <s v="E7010421932700"/>
    <s v="MUNICIPALIDAD DE LEON CORTES (PARA APOYO A PROGRAMAS Y PROYECTOS DE INVERSION DE LA INFRAESTRUCTURA VIAL DE LA RED CANTONAL, EN"/>
    <x v="1"/>
    <n v="1238857291"/>
    <n v="0"/>
    <n v="0"/>
    <n v="1238857291"/>
    <n v="1238857291"/>
    <n v="0"/>
  </r>
  <r>
    <x v="1"/>
    <s v="E7010422032700"/>
    <s v="MUNICIPALIDAD DE ALAJUELA (PARA APOYO A PROGRAMAS Y PROYECTOS DE INVERSION DE LA INFRAESTRUCTURA VIAL DE LA RED CANTONAL, EN"/>
    <x v="1"/>
    <n v="1194580860"/>
    <n v="0"/>
    <n v="0"/>
    <n v="1194580860"/>
    <n v="1194580860"/>
    <n v="0"/>
  </r>
  <r>
    <x v="1"/>
    <s v="E7010422132700"/>
    <s v="MUNICIPALIDAD DE SAN RAMON (PARA APOYO A PROGRAMAS Y PROYECTOS DE INVERSION DE LA INFRAESTRUCTURA VIAL DE LA RED CANTONAL, EN"/>
    <x v="1"/>
    <n v="1813992624"/>
    <n v="0"/>
    <n v="0"/>
    <n v="1813992624"/>
    <n v="1813992624"/>
    <n v="0"/>
  </r>
  <r>
    <x v="1"/>
    <s v="E7010422232700"/>
    <s v="MUNICIPALIDAD DE GRECIA (PARA APOYO A PROGRAMAS Y PROYECTOS DE INVERSION DE LA INFRAESTRUCTURA VIAL DE LA RED CANTONAL, EN"/>
    <x v="1"/>
    <n v="850114041"/>
    <n v="0"/>
    <n v="0"/>
    <n v="850114041"/>
    <n v="850114041"/>
    <n v="0"/>
  </r>
  <r>
    <x v="1"/>
    <s v="E7010422332700"/>
    <s v="MUNICIPALIDAD DE SAN MATEO (PARA APOYO A PROGRAMAS Y PROYECTOS DE INVERSION DE LA INFRAESTRUCTURA VIAL DE LA RED CANTONAL, EN"/>
    <x v="1"/>
    <n v="648750053"/>
    <n v="0"/>
    <n v="0"/>
    <n v="648750053"/>
    <n v="648750053"/>
    <n v="0"/>
  </r>
  <r>
    <x v="1"/>
    <s v="E7010422432700"/>
    <s v="MUNICIPALIDAD DE ATENAS (PARA APOYO A PROGRAMAS Y PROYECTOS DE INVERSION DE LA INFRAESTRUCTURA VIAL DE LA RED CANTONAL, EN"/>
    <x v="1"/>
    <n v="786244955"/>
    <n v="0"/>
    <n v="0"/>
    <n v="786244954.51999998"/>
    <n v="786244954.51999998"/>
    <n v="0.48"/>
  </r>
  <r>
    <x v="1"/>
    <s v="E7010422532700"/>
    <s v="MUNICIPALIDAD DE NARANJO (PARA APOYO A PROGRAMAS Y PROYECTOS DE INVERSION DE LA INFRAESTRUCTURA VIAL DE LA RED CANTONAL, EN"/>
    <x v="1"/>
    <n v="986521924"/>
    <n v="0"/>
    <n v="0"/>
    <n v="986521923.73000002"/>
    <n v="986521923.73000002"/>
    <n v="0.27"/>
  </r>
  <r>
    <x v="1"/>
    <s v="E7010422632700"/>
    <s v="MUNICIPALIDAD DE PALMARES (PARA APOYO A PROGRAMAS Y PROYECTOS DE INVERSION DE LA INFRAESTRUCTURA VIAL DE LA RED CANTONAL, EN"/>
    <x v="1"/>
    <n v="536108884"/>
    <n v="0"/>
    <n v="0"/>
    <n v="536108884"/>
    <n v="536108884"/>
    <n v="0"/>
  </r>
  <r>
    <x v="1"/>
    <s v="E7010422732700"/>
    <s v="MUNICIPALIDAD DE POAS (PARA APOYO A PROGRAMAS Y PROYECTOS DE INVERSION DE LA INFRAESTRUCTURA VIAL DE LA RED CANTONAL, EN"/>
    <x v="1"/>
    <n v="720118189"/>
    <n v="0"/>
    <n v="0"/>
    <n v="720118189"/>
    <n v="720118189"/>
    <n v="0"/>
  </r>
  <r>
    <x v="1"/>
    <s v="E7010422832700"/>
    <s v="MUNICIPALIDAD DE OROTINA (PARA APOYO A PROGRAMAS Y PROYECTOS DE INVERSION DE LA INFRAESTRUCTURA VIAL DE LA RED CANTONAL, EN"/>
    <x v="1"/>
    <n v="893084558"/>
    <n v="0"/>
    <n v="0"/>
    <n v="893084558"/>
    <n v="893084558"/>
    <n v="0"/>
  </r>
  <r>
    <x v="1"/>
    <s v="E7010422932700"/>
    <s v="MUNICIPALIDAD DE SAN CARLOS (PARA APOYO A PROGRAMAS Y PROYECTOS DE INVERSION DE LA INFRAESTRUCTURA VIAL DE LA RED CANTONAL, EN"/>
    <x v="1"/>
    <n v="4395269284"/>
    <n v="0"/>
    <n v="0"/>
    <n v="4395269284"/>
    <n v="4395269284"/>
    <n v="0"/>
  </r>
  <r>
    <x v="1"/>
    <s v="E7010423032700"/>
    <s v="MUNICIPALIDAD DE ZARCERO (PARA APOYO A PROGRAMAS Y PROYECTOS DE INVERSION DE LA INFRAESTRUCTURA VIAL DE LA RED CANTONAL, EN"/>
    <x v="1"/>
    <n v="800327043"/>
    <n v="0"/>
    <n v="0"/>
    <n v="800327043"/>
    <n v="800327043"/>
    <n v="0"/>
  </r>
  <r>
    <x v="1"/>
    <s v="E7010423132700"/>
    <s v="MUNICIPALIDAD DE SARCHI (PARA APOYO A PROGRAMAS Y PROYECTOS DE INVERSION DE LA INFRAESTRUCTURA VIAL DE LA RED CANTONAL, EN"/>
    <x v="1"/>
    <n v="686421065"/>
    <n v="0"/>
    <n v="0"/>
    <n v="686421065"/>
    <n v="686421065"/>
    <n v="0"/>
  </r>
  <r>
    <x v="1"/>
    <s v="E7010423232700"/>
    <s v="MUNICIPALIDAD DE UPALA (PARA APOYO A PROGRAMAS Y PROYECTOS DE INVERSION DE LA INFRAESTRUCTURA VIAL DE LA RED CANTONAL, EN"/>
    <x v="1"/>
    <n v="2419783036"/>
    <n v="0"/>
    <n v="0"/>
    <n v="2419783036"/>
    <n v="2419783036"/>
    <n v="0"/>
  </r>
  <r>
    <x v="1"/>
    <s v="E7010423332700"/>
    <s v="MUNICIPALIDAD DE LOS CHILES (PARA APOYO A PROGRAMAS Y PROYECTOS DE INVERSION DE LA INFRAESTRUCTURA VIAL DE LA RED CANTONAL, EN"/>
    <x v="1"/>
    <n v="2077518863"/>
    <n v="0"/>
    <n v="0"/>
    <n v="2077518863"/>
    <n v="2077518863"/>
    <n v="0"/>
  </r>
  <r>
    <x v="1"/>
    <s v="E7010423432700"/>
    <s v="MUNICIPALIDAD DE GUATUSO (PARA APOYO A PROGRAMAS Y PROYECTOS DE INVERSION DE LA INFRAESTRUCTURA VIAL DE LA RED CANTONAL, EN"/>
    <x v="1"/>
    <n v="1611231591"/>
    <n v="0"/>
    <n v="0"/>
    <n v="1541131448.76"/>
    <n v="1541131448.76"/>
    <n v="70100142.239999995"/>
  </r>
  <r>
    <x v="1"/>
    <s v="E7010423532700"/>
    <s v="MUNICIPALIDAD DE CARTAGO (PARA APOYO A PROGRAMAS Y PROYECTOS DE INVERSION DE LA INFRAESTRUCTURA VIAL DE LA RED CANTONAL, EN"/>
    <x v="1"/>
    <n v="1299894514"/>
    <n v="0"/>
    <n v="0"/>
    <n v="1299894514"/>
    <n v="1299894514"/>
    <n v="0"/>
  </r>
  <r>
    <x v="1"/>
    <s v="E7010423632700"/>
    <s v="MUNICIPALIDAD DE PARAISO (PARA APOYO A PROGRAMAS Y PROYECTOS DE INVERSION DE LA INFRAESTRUCTURA VIAL DE LA RED CANTONAL, EN"/>
    <x v="1"/>
    <n v="1066688875"/>
    <n v="0"/>
    <n v="0"/>
    <n v="1066688875"/>
    <n v="1066688875"/>
    <n v="0"/>
  </r>
  <r>
    <x v="1"/>
    <s v="E7010423732700"/>
    <s v="MUNICIPALIDAD DE LA UNION (PARA APOYO A PROGRAMAS Y PROYECTOS DE INVERSION DE LA INFRAESTRUCTURA VIAL DE LA RED CANTONAL, EN"/>
    <x v="1"/>
    <n v="717887634"/>
    <n v="0"/>
    <n v="0"/>
    <n v="717887633.98000002"/>
    <n v="717887633.98000002"/>
    <n v="0.02"/>
  </r>
  <r>
    <x v="1"/>
    <s v="E7010423832700"/>
    <s v="MUNICIPALIDAD DE JIMENEZ (PARA APOYO A PROGRAMAS Y PROYECTOS DE INVERSION DE LA INFRAESTRUCTURA VIAL DE LA RED CANTONAL, EN"/>
    <x v="1"/>
    <n v="1069085042"/>
    <n v="0"/>
    <n v="0"/>
    <n v="1069085042"/>
    <n v="1069085042"/>
    <n v="0"/>
  </r>
  <r>
    <x v="1"/>
    <s v="E7010423932700"/>
    <s v="MUNICIPALIDAD DE TURRIALBA (PARA APOYO A PROGRAMAS Y PROYECTOS DE INVERSION DE LA INFRAESTRUCTURA VIAL DE LA RED CANTONAL, EN"/>
    <x v="1"/>
    <n v="1886030620"/>
    <n v="0"/>
    <n v="0"/>
    <n v="1886030620"/>
    <n v="1886030620"/>
    <n v="0"/>
  </r>
  <r>
    <x v="1"/>
    <s v="E7010424032700"/>
    <s v="MUNICIPALIDAD DE ALVARADO DE PACAYAS (PARA APOYO A PROGRAMAS Y PROYECTOS DE INVERSION DE LA INFRAESTRUCTURA VIAL DE LA RED CANTONAL, EN"/>
    <x v="1"/>
    <n v="744687162"/>
    <n v="0"/>
    <n v="0"/>
    <n v="744687162"/>
    <n v="744687162"/>
    <n v="0"/>
  </r>
  <r>
    <x v="1"/>
    <s v="E7010424132700"/>
    <s v="MUNICIPALIDAD DE OREAMUNO (PARA APOYO A PROGRAMAS Y PROYECTOS DE INVERSION DE LA INFRAESTRUCTURA VIAL DE LA RED CANTONAL, EN"/>
    <x v="1"/>
    <n v="949265612"/>
    <n v="0"/>
    <n v="0"/>
    <n v="949265611.62"/>
    <n v="949265611.62"/>
    <n v="0.38"/>
  </r>
  <r>
    <x v="1"/>
    <s v="E7010424232700"/>
    <s v="MUNICIPALIDAD DE EL GUARCO (PARA APOYO A PROGRAMAS Y PROYECTOS DE INVERSION DE LA INFRAESTRUCTURA VIAL DE LA RED CANTONAL, EN"/>
    <x v="1"/>
    <n v="1051979517"/>
    <n v="0"/>
    <n v="0"/>
    <n v="1051979517"/>
    <n v="1051979517"/>
    <n v="0"/>
  </r>
  <r>
    <x v="1"/>
    <s v="E7010424332700"/>
    <s v="MUNICIPALIDAD DE HEREDIA (PARA APOYO A PROGRAMAS Y PROYECTOS DE INVERSION DE LA INFRAESTRUCTURA VIAL DE LA RED CANTONAL, EN"/>
    <x v="1"/>
    <n v="720527581"/>
    <n v="0"/>
    <n v="0"/>
    <n v="713665453"/>
    <n v="713665453"/>
    <n v="6862128"/>
  </r>
  <r>
    <x v="1"/>
    <s v="E7010424432700"/>
    <s v="MUNICIPALIDAD DE BARVA (PARA APOYO A PROGRAMAS Y PROYECTOS DE INVERSION DE LA INFRAESTRUCTURA VIAL DE LA RED CANTONAL, EN"/>
    <x v="1"/>
    <n v="543877593"/>
    <n v="0"/>
    <n v="0"/>
    <n v="543877593"/>
    <n v="543877593"/>
    <n v="0"/>
  </r>
  <r>
    <x v="1"/>
    <s v="E7010424532700"/>
    <s v="MUNICIPALIDAD DE SANTO DOMINGO DE HEREDIA (PARA APOYO A PROGRAMAS Y PROYECTOS DE INVERSION DE LA INFRAESTRUCTURA VIAL DE LA RED CANTONAL, EN"/>
    <x v="1"/>
    <n v="493717690"/>
    <n v="0"/>
    <n v="0"/>
    <n v="493717690"/>
    <n v="493717690"/>
    <n v="0"/>
  </r>
  <r>
    <x v="1"/>
    <s v="E7010424632700"/>
    <s v="MUNICIPALIDAD DEL CANTON DE SANTA BARBARA DE HEREDIA (PARA APOYO A PROGRAMAS Y PROYECTOS DE INVERSION DE LA INFRAESTRUCTURA VIAL DE LA RED"/>
    <x v="1"/>
    <n v="539518154"/>
    <n v="0"/>
    <n v="0"/>
    <n v="539518154"/>
    <n v="539518154"/>
    <n v="0"/>
  </r>
  <r>
    <x v="1"/>
    <s v="E7010424732700"/>
    <s v="MUNICIPALIDAD DE SAN RAFAEL DE HEREDIA (PARA APOYO A PROGRAMAS Y PROYECTOS DE INVERSION DE LA INFRAESTRUCTURA VIAL DE LA RED CANTONAL, EN"/>
    <x v="1"/>
    <n v="577187929"/>
    <n v="0"/>
    <n v="0"/>
    <n v="577187928.58000004"/>
    <n v="577187928.58000004"/>
    <n v="0.42"/>
  </r>
  <r>
    <x v="1"/>
    <s v="E7010424832700"/>
    <s v="MUNICIPALIDAD DE SAN ISIDRO DE HEREDIA (PARA APOYO A PROGRAMAS Y PROYECTOS DE INVERSION DE LA INFRAESTRUCTURA VIAL DE LA RED CANTONAL, EN"/>
    <x v="1"/>
    <n v="404452803"/>
    <n v="0"/>
    <n v="0"/>
    <n v="404452803"/>
    <n v="404452803"/>
    <n v="0"/>
  </r>
  <r>
    <x v="1"/>
    <s v="E7010424932700"/>
    <s v="MUNICIPALIDAD DE BELEN (PARA APOYO A PROGRAMAS Y PROYECTOS DE INVERSION DE LA INFRAESTRUCTURA VIAL DE LA RED CANTONAL, EN"/>
    <x v="1"/>
    <n v="308830513"/>
    <n v="0"/>
    <n v="0"/>
    <n v="308830513"/>
    <n v="308830513"/>
    <n v="0"/>
  </r>
  <r>
    <x v="1"/>
    <s v="E7010425032700"/>
    <s v="MUNICIPALIDAD DE FLORES (PARA APOYO A PROGRAMAS Y PROYECTOS DE INVERSION DE LA INFRAESTRUCTURA VIAL DE LA RED CANTONAL, EN"/>
    <x v="1"/>
    <n v="308727609"/>
    <n v="0"/>
    <n v="0"/>
    <n v="308727609"/>
    <n v="308727609"/>
    <n v="0"/>
  </r>
  <r>
    <x v="1"/>
    <s v="E7010425132700"/>
    <s v="MUNICIPALIDAD DE SAN PABLO DE HEREDIA (PARA APOYO A PROGRAMAS Y PROYECTOS DE INVERSION DE LA INFRAESTRUCTURA VIAL DE LA RED CANTONAL, EN"/>
    <x v="1"/>
    <n v="294002534"/>
    <n v="0"/>
    <n v="0"/>
    <n v="294002533.24000001"/>
    <n v="294002533.24000001"/>
    <n v="0.76"/>
  </r>
  <r>
    <x v="1"/>
    <s v="E7010425232700"/>
    <s v="MUNICIPALIDAD DE SARAPIQUI (PARA APOYO A PROGRAMAS Y PROYECTOS DE INVERSION DE LA INFRAESTRUCTURA VIAL DE LA RED CANTONAL, EN"/>
    <x v="1"/>
    <n v="2829902613"/>
    <n v="0"/>
    <n v="0"/>
    <n v="2829902612.5799999"/>
    <n v="2829902612.5799999"/>
    <n v="0.42"/>
  </r>
  <r>
    <x v="1"/>
    <s v="E7010425332700"/>
    <s v="MUNICIPALIDAD DE LIBERIA (PARA APOYO A PROGRAMAS Y PROYECTOS DE INVERSION DE LA INFRAESTRUCTURA VIAL DE LA RED CANTONAL, EN"/>
    <x v="1"/>
    <n v="1651236710"/>
    <n v="0"/>
    <n v="0"/>
    <n v="1651236706.75"/>
    <n v="1651236706.75"/>
    <n v="3.25"/>
  </r>
  <r>
    <x v="1"/>
    <s v="E7010425432700"/>
    <s v="MUNICIPALIDAD DE NICOYA (PARA APOYO A PROGRAMAS Y PROYECTOS DE INVERSION DE LA INFRAESTRUCTURA VIAL DE LA RED CANTONAL, EN"/>
    <x v="1"/>
    <n v="2269949920"/>
    <n v="0"/>
    <n v="0"/>
    <n v="2269949920"/>
    <n v="2269949920"/>
    <n v="0"/>
  </r>
  <r>
    <x v="1"/>
    <s v="E7010425532700"/>
    <s v="MUNICIPALIDAD DE SANTA CRUZ (PARA APOYO A PROGRAMAS Y PROYECTOS DE INVERSION DE LA INFRAESTRUCTURA VIAL DE LA RED CANTONAL, EN"/>
    <x v="1"/>
    <n v="2208340863"/>
    <n v="0"/>
    <n v="0"/>
    <n v="2208340863"/>
    <n v="2208340863"/>
    <n v="0"/>
  </r>
  <r>
    <x v="1"/>
    <s v="E7010425632700"/>
    <s v="MUNICIPALIDAD DE BAGACES (PARA APOYO A PROGRAMAS Y PROYECTOS DE INVERSION DE LA INFRAESTRUCTURA VIAL DE LA RED CANTONAL, EN"/>
    <x v="1"/>
    <n v="1617835714"/>
    <n v="0"/>
    <n v="0"/>
    <n v="1617835714"/>
    <n v="1617835714"/>
    <n v="0"/>
  </r>
  <r>
    <x v="1"/>
    <s v="E7010425732700"/>
    <s v="MUNICIPALIDAD DE CARRILLO GUANACASTE (PARA APOYO A PROGRAMAS Y PROYECTOS DE INVERSION DE LA INFRAESTRUCTURA VIAL DE LA RED CANTONAL, EN"/>
    <x v="1"/>
    <n v="1203822835"/>
    <n v="0"/>
    <n v="0"/>
    <n v="1203822834.51"/>
    <n v="1203822834.51"/>
    <n v="0.49"/>
  </r>
  <r>
    <x v="1"/>
    <s v="E7010425832700"/>
    <s v="MUNICIPALIDAD DE CAÑAS (PARA APOYO A PROGRAMAS Y PROYECTOS DE INVERSION DE LA INFRAESTRUCTURA VIAL DE LA RED CANTONAL, EN"/>
    <x v="1"/>
    <n v="1466847803"/>
    <n v="0"/>
    <n v="0"/>
    <n v="1466847802.9400001"/>
    <n v="1466847802.9400001"/>
    <n v="0.06"/>
  </r>
  <r>
    <x v="1"/>
    <s v="E7010425932700"/>
    <s v="MUNICIPALIDAD DE ABANGARES (PARA APOYO A PROGRAMAS Y PROYECTOS DE INVERSION DE LA INFRAESTRUCTURA VIAL DE LA RED CANTONAL, EN"/>
    <x v="1"/>
    <n v="1452309314"/>
    <n v="0"/>
    <n v="0"/>
    <n v="1452309314"/>
    <n v="1452309314"/>
    <n v="0"/>
  </r>
  <r>
    <x v="1"/>
    <s v="E7010426032700"/>
    <s v="MUNICIPALIDAD DE TILARAN (PARA APOYO A PROGRAMAS Y PROYECTOS DE INVERSION DE LA INFRAESTRUCTURA VIAL DE LA RED CANTONAL, EN"/>
    <x v="1"/>
    <n v="1354784157"/>
    <n v="0"/>
    <n v="0"/>
    <n v="1354784157"/>
    <n v="1354784157"/>
    <n v="0"/>
  </r>
  <r>
    <x v="1"/>
    <s v="E7010426132700"/>
    <s v="MUNICIPALIDAD DE NANDAYURE (PARA APOYO A PROGRAMAS Y PROYECTOS DE INVERSION DE LA INFRAESTRUCTURA VIAL DE LA RED CANTONAL, EN"/>
    <x v="1"/>
    <n v="1421683208"/>
    <n v="0"/>
    <n v="0"/>
    <n v="1159217118.2"/>
    <n v="1159217118.2"/>
    <n v="262466089.80000001"/>
  </r>
  <r>
    <x v="1"/>
    <s v="E7010426232700"/>
    <s v="MUNICIPALIDAD DE LA CRUZ GUANACASTE (PARA APOYO A PROGRAMAS Y PROYECTOS DE INVERSION DE LA INFRAESTRUCTURA VIAL DE LA RED CANTONAL, EN"/>
    <x v="1"/>
    <n v="1597387619"/>
    <n v="0"/>
    <n v="0"/>
    <n v="1597387618.8099999"/>
    <n v="1597387618.8099999"/>
    <n v="0.19"/>
  </r>
  <r>
    <x v="1"/>
    <s v="E7010426332700"/>
    <s v="MUNICIPALIDAD DE HOJANCHA (PARA APOYO A PROGRAMAS Y PROYECTOS DE INVERSION DE LA INFRAESTRUCTURA VIAL DE LA RED CANTONAL, EN"/>
    <x v="1"/>
    <n v="990998607"/>
    <n v="0"/>
    <n v="0"/>
    <n v="990998607"/>
    <n v="990998607"/>
    <n v="0"/>
  </r>
  <r>
    <x v="1"/>
    <s v="E7010426432700"/>
    <s v="MUNICIPALIDAD DE PUNTARENAS (PARA APOYO A PROGRAMAS Y PROYECTOS DE INVERSION DE LA INFRAESTRUCTURA VIAL DE LA RED CANTONAL, EN"/>
    <x v="1"/>
    <n v="2691012992"/>
    <n v="0"/>
    <n v="0"/>
    <n v="2691012992"/>
    <n v="2691012992"/>
    <n v="0"/>
  </r>
  <r>
    <x v="1"/>
    <s v="E7010426532700"/>
    <s v="MUNICIPALIDAD DEL CANTON DE ESPARZA (PARA APOYO A PROGRAMAS Y PROYECTOS DE INVERSION DE LA INFRAESTRUCTURA VIAL DE LA RED CANTONAL, EN"/>
    <x v="1"/>
    <n v="865153505"/>
    <n v="0"/>
    <n v="0"/>
    <n v="865153505"/>
    <n v="865153505"/>
    <n v="0"/>
  </r>
  <r>
    <x v="1"/>
    <s v="E7010426632700"/>
    <s v="MUNICIPALIDAD DE BUENOS AIRES (PARA APOYO A PROGRAMAS Y PROYECTOS DE INVERSION DE LA INFRAESTRUCTURA VIAL DE LA RED CANTONAL, EN"/>
    <x v="1"/>
    <n v="3799661728"/>
    <n v="0"/>
    <n v="0"/>
    <n v="3799661728"/>
    <n v="3799661728"/>
    <n v="0"/>
  </r>
  <r>
    <x v="1"/>
    <s v="E7010426732700"/>
    <s v="MUNICIPALIDAD DE MONTES DE ORO (PARA APOYO A PROGRAMAS Y PROYECTOS DE INVERSION DE LA INFRAESTRUCTURA VIAL DE LA RED CANTONAL, EN"/>
    <x v="1"/>
    <n v="953771867"/>
    <n v="0"/>
    <n v="0"/>
    <n v="953771867"/>
    <n v="953771867"/>
    <n v="0"/>
  </r>
  <r>
    <x v="1"/>
    <s v="E7010426832700"/>
    <s v="MUNICIPALIDAD DE OSA (PARA APOYO A PROGRAMAS Y PROYECTOS DE INVERSION DE LA INFRAESTRUCTURA VIAL DE LA RED CANTONAL, EN"/>
    <x v="1"/>
    <n v="2363174058"/>
    <n v="0"/>
    <n v="0"/>
    <n v="2363174058"/>
    <n v="2363174058"/>
    <n v="0"/>
  </r>
  <r>
    <x v="1"/>
    <s v="E7010426932700"/>
    <s v="MUNICIPALIDAD DE QUEPOS (PARA APOYO A PROGRAMAS Y PROYECTOS DE INVERSION DE LA INFRAESTRUCTURA VIAL DE LA RED CANTONAL, EN"/>
    <x v="1"/>
    <n v="1386247993"/>
    <n v="0"/>
    <n v="0"/>
    <n v="1386247993"/>
    <n v="1386247993"/>
    <n v="0"/>
  </r>
  <r>
    <x v="1"/>
    <s v="E7010427032700"/>
    <s v="MUNICIPALIDAD DE GOLFITO (PARA APOYO A PROGRAMAS Y PROYECTOS DE INVERSION DE LA INFRAESTRUCTURA VIAL DE LA RED CANTONAL, EN"/>
    <x v="1"/>
    <n v="2302004437"/>
    <n v="0"/>
    <n v="0"/>
    <n v="2302004437"/>
    <n v="2302004437"/>
    <n v="0"/>
  </r>
  <r>
    <x v="1"/>
    <s v="E7010427132700"/>
    <s v="MUNICIPALIDAD DE COTO BRUS (PARA APOYO A PROGRAMAS Y PROYECTOS DE INVERSION DE LA INFRAESTRUCTURA VIAL DE LA RED CANTONAL, EN"/>
    <x v="1"/>
    <n v="2432946061"/>
    <n v="0"/>
    <n v="0"/>
    <n v="2432946061"/>
    <n v="2432946061"/>
    <n v="0"/>
  </r>
  <r>
    <x v="1"/>
    <s v="E7010427232700"/>
    <s v="MUNICIPALIDAD DE PARRITA (PARA APOYO A PROGRAMAS Y PROYECTOS DE INVERSION DE LA INFRAESTRUCTURA VIAL DE LA RED CANTONAL, EN"/>
    <x v="1"/>
    <n v="1411358089"/>
    <n v="0"/>
    <n v="0"/>
    <n v="1411358089"/>
    <n v="1411358089"/>
    <n v="0"/>
  </r>
  <r>
    <x v="1"/>
    <s v="E7010427332700"/>
    <s v="MUNICIPALIDAD DE CORREDORES (PARA APOYO A PROGRAMAS Y PROYECTOS DE INVERSION DE LA INFRAESTRUCTURA VIAL DE LA RED CANTONAL, EN"/>
    <x v="1"/>
    <n v="1870901047"/>
    <n v="0"/>
    <n v="0"/>
    <n v="1630617115"/>
    <n v="1630617115"/>
    <n v="240283932"/>
  </r>
  <r>
    <x v="1"/>
    <s v="E7010427432700"/>
    <s v="MUNICIPALIDAD DE GARABITO (PARA APOYO A PROGRAMAS Y PROYECTOS DE INVERSION DE LA INFRAESTRUCTURA VIAL DE LA RED CANTONAL, EN"/>
    <x v="1"/>
    <n v="1156764534"/>
    <n v="0"/>
    <n v="0"/>
    <n v="1156764533.6199999"/>
    <n v="1156764533.6199999"/>
    <n v="0.38"/>
  </r>
  <r>
    <x v="1"/>
    <s v="E7010427532700"/>
    <s v="MUNICIPALIDAD DEL CANTON CENTRAL DE LIMON (PARA APOYO A PROGRAMAS Y PROYECTOS DE INVERSION DE LA INFRAESTRUCTURA VIAL DE LA RED CANTONAL, EN"/>
    <x v="1"/>
    <n v="2124432833"/>
    <n v="0"/>
    <n v="0"/>
    <n v="2124432833"/>
    <n v="2124432833"/>
    <n v="0"/>
  </r>
  <r>
    <x v="1"/>
    <s v="E7010427632700"/>
    <s v="MUNICIPALIDAD DEL CANTON DE POCOCI (PARA APOYO A PROGRAMAS Y PROYECTOS DE INVERSION DE LA INFRAESTRUCTURA VIAL DE LA RED CANTONAL, EN"/>
    <x v="1"/>
    <n v="2912085482"/>
    <n v="0"/>
    <n v="0"/>
    <n v="2912085482"/>
    <n v="2912085482"/>
    <n v="0"/>
  </r>
  <r>
    <x v="1"/>
    <s v="E7010427732700"/>
    <s v="MUNICIPALIDAD DE SIQUIRRES (PARA APOYO A PROGRAMAS Y PROYECTOS DE INVERSION DE LA INFRAESTRUCTURA VIAL DE LA RED CANTONAL, EN"/>
    <x v="1"/>
    <n v="1938390605"/>
    <n v="0"/>
    <n v="0"/>
    <n v="1938390604.5999999"/>
    <n v="1938390604.5999999"/>
    <n v="0.4"/>
  </r>
  <r>
    <x v="1"/>
    <s v="E7010427832700"/>
    <s v="MUNICIPALIDAD DE TALAMANCA (PARA APOYO A PROGRAMAS Y PROYECTOS DE INVERSION DE LA INFRAESTRUCTURA VIAL DE LA RED CANTONAL, EN"/>
    <x v="1"/>
    <n v="2075763104"/>
    <n v="0"/>
    <n v="0"/>
    <n v="2075763103.5899999"/>
    <n v="2075763103.5899999"/>
    <n v="0.41"/>
  </r>
  <r>
    <x v="1"/>
    <s v="E7010427932700"/>
    <s v="MUNICIPALIDAD DE MATINA (PARA APOYO A PROGRAMAS Y PROYECTOS DE INVERSION DE LA INFRAESTRUCTURA VIAL DE LA RED CANTONAL, EN"/>
    <x v="1"/>
    <n v="1613537941"/>
    <n v="0"/>
    <n v="0"/>
    <n v="1613537941"/>
    <n v="1613537941"/>
    <n v="0"/>
  </r>
  <r>
    <x v="1"/>
    <s v="E7010428032700"/>
    <s v="MUNICIPALIDAD DE GUACIMO (PARA APOYO A PROGRAMAS Y PROYECTOS DE INVERSION DE LA INFRAESTRUCTURA VIAL DE LA RED CANTONAL, EN"/>
    <x v="1"/>
    <n v="1639371590"/>
    <n v="0"/>
    <n v="0"/>
    <n v="1639371590"/>
    <n v="1639371590"/>
    <n v="0"/>
  </r>
  <r>
    <x v="1"/>
    <s v="E7010428132700"/>
    <s v="MUNICIPALIDAD DE RIO CUARTO (PARA APOYO A PROGRAMAS Y PROYECTOS DE INVERSION DE LA INFRAESTRUCTURA VIAL DE LA RED CANTONAL, EN"/>
    <x v="1"/>
    <n v="1276620582"/>
    <n v="0"/>
    <n v="0"/>
    <n v="1276620582"/>
    <n v="1276620582"/>
    <n v="0"/>
  </r>
  <r>
    <x v="2"/>
    <s v="E-00101"/>
    <s v="SUELDOS PARA CARGOS FIJOS"/>
    <x v="1"/>
    <n v="647370148.5"/>
    <n v="0"/>
    <n v="0"/>
    <n v="576738902.50999999"/>
    <n v="576738902.50999999"/>
    <n v="70631245.989999995"/>
  </r>
  <r>
    <x v="2"/>
    <s v="E-00201"/>
    <s v="TIEMPO EXTRAORDINARIO"/>
    <x v="1"/>
    <n v="35014384"/>
    <n v="0"/>
    <n v="0"/>
    <n v="25523640.120000001"/>
    <n v="25523640.120000001"/>
    <n v="9490743.8800000008"/>
  </r>
  <r>
    <x v="2"/>
    <s v="E-00301"/>
    <s v="RETRIBUCION POR AÑOS SERVIDOS"/>
    <x v="1"/>
    <n v="178867904"/>
    <n v="0"/>
    <n v="0"/>
    <n v="136641689.91999999"/>
    <n v="136641689.91999999"/>
    <n v="42226214.079999998"/>
  </r>
  <r>
    <x v="2"/>
    <s v="E-00302"/>
    <s v="RESTRICCION AL EJERCICIO LIBERAL DE LA PROFESION"/>
    <x v="1"/>
    <n v="188662226"/>
    <n v="0"/>
    <n v="0"/>
    <n v="168799178.31"/>
    <n v="168799178.31"/>
    <n v="19863047.690000001"/>
  </r>
  <r>
    <x v="2"/>
    <s v="E-00303"/>
    <s v="DECIMOTERCER MES"/>
    <x v="1"/>
    <n v="91717418"/>
    <n v="0"/>
    <n v="0"/>
    <n v="83363683.299999997"/>
    <n v="83363683.299999997"/>
    <n v="8353734.7000000002"/>
  </r>
  <r>
    <x v="2"/>
    <s v="E-00304"/>
    <s v="SALARIO ESCOLAR"/>
    <x v="1"/>
    <n v="86172112"/>
    <n v="0"/>
    <n v="0"/>
    <n v="72195267.239999995"/>
    <n v="72195267.239999995"/>
    <n v="13976844.76"/>
  </r>
  <r>
    <x v="2"/>
    <s v="E-00399"/>
    <s v="OTROS INCENTIVOS SALARIALES"/>
    <x v="1"/>
    <n v="40476192"/>
    <n v="0"/>
    <n v="0"/>
    <n v="32731638.890000001"/>
    <n v="32731638.890000001"/>
    <n v="7744553.1100000003"/>
  </r>
  <r>
    <x v="2"/>
    <s v="E0040120032800"/>
    <s v="CCSS CONTRIBUCION PATRONAL SEGURO SALUD (CONTRIBUCION PATRONAL SEGURO DE SALUD, SEGUN LEY NO. 17 DEL 22 DE OCTUBRE DE 1943, LEY"/>
    <x v="1"/>
    <n v="108832074"/>
    <n v="0"/>
    <n v="0"/>
    <n v="92300078"/>
    <n v="92300078"/>
    <n v="16531996"/>
  </r>
  <r>
    <x v="2"/>
    <s v="E0040520032800"/>
    <s v="BANCO POPULAR Y DE DESARROLLO COMUNAL. (BPDC) (SEGUN LEY NO. 4351 DEL 11 DE JULIO DE 1969, LEY ORGANICA DEL B.P.D.C.)."/>
    <x v="1"/>
    <n v="5882815"/>
    <n v="0"/>
    <n v="0"/>
    <n v="4980551"/>
    <n v="4980551"/>
    <n v="902264"/>
  </r>
  <r>
    <x v="2"/>
    <s v="E0050120032800"/>
    <s v="CCSS CONTRIBUCION PATRONAL SEGURO PENSIONES (CONTRIBUCION PATRONAL SEGURO DE PENSIONES, SEGUN LEY NO. 17 DEL 22 DE OCTUBRE DE 1943, LEY"/>
    <x v="1"/>
    <n v="63769712"/>
    <n v="0"/>
    <n v="0"/>
    <n v="53789819"/>
    <n v="53789819"/>
    <n v="9979893"/>
  </r>
  <r>
    <x v="2"/>
    <s v="E0050220032800"/>
    <s v="CCSS APORTE PATRONAL REGIMEN PENSIONES (APORTE PATRONAL AL REGIMEN DE PENSIONES, SEGUN LEY DE PROTECCION AL TRABAJADOR NO. 7983 DEL 16"/>
    <x v="1"/>
    <n v="35296889"/>
    <n v="0"/>
    <n v="0"/>
    <n v="29883051"/>
    <n v="29883051"/>
    <n v="5413838"/>
  </r>
  <r>
    <x v="2"/>
    <s v="E0050320032800"/>
    <s v="CCSS APORTE PATRONAL FONDO CAPITALIZACION LABORAL (APORTE PATRONAL AL FONDO DE CAPITALIZACION LABORAL, SEGUN LEY DE PROTECCION AL TRABAJADOR"/>
    <x v="1"/>
    <n v="17648444"/>
    <n v="0"/>
    <n v="0"/>
    <n v="14941512"/>
    <n v="14941512"/>
    <n v="2706932"/>
  </r>
  <r>
    <x v="2"/>
    <s v="E-10102"/>
    <s v="ALQUILER DE MAQUINARIA, EQUIPO Y MOBILIARIO"/>
    <x v="1"/>
    <n v="0"/>
    <n v="0"/>
    <n v="0"/>
    <n v="0"/>
    <n v="0"/>
    <n v="0"/>
  </r>
  <r>
    <x v="2"/>
    <s v="E-10103"/>
    <s v="ALQUILER DE EQUIPO DE COMPUTO"/>
    <x v="1"/>
    <n v="14457909"/>
    <n v="0"/>
    <n v="2111320.79"/>
    <n v="5372880.7800000003"/>
    <n v="5372880.7800000003"/>
    <n v="6973707.4299999997"/>
  </r>
  <r>
    <x v="2"/>
    <s v="E-10201"/>
    <s v="SERVICIO DE AGUA Y ALCANTARILLADO"/>
    <x v="1"/>
    <n v="9432083"/>
    <n v="0"/>
    <n v="1676044.21"/>
    <n v="2426764.89"/>
    <n v="2426764.89"/>
    <n v="5329273.9000000004"/>
  </r>
  <r>
    <x v="2"/>
    <s v="E-10202"/>
    <s v="SERVICIO DE ENERGIA ELECTRICA"/>
    <x v="1"/>
    <n v="17000000"/>
    <n v="0"/>
    <n v="1709285.14"/>
    <n v="15284749.289999999"/>
    <n v="15284749.289999999"/>
    <n v="5965.57"/>
  </r>
  <r>
    <x v="2"/>
    <s v="E-10203"/>
    <s v="SERVICIO DE CORREO"/>
    <x v="1"/>
    <n v="200000"/>
    <n v="0"/>
    <n v="0"/>
    <n v="0"/>
    <n v="0"/>
    <n v="200000"/>
  </r>
  <r>
    <x v="2"/>
    <s v="E-10204"/>
    <s v="SERVICIO DE TELECOMUNICACIONES"/>
    <x v="1"/>
    <n v="35000000"/>
    <n v="0"/>
    <n v="7193447.71"/>
    <n v="25190375.390000001"/>
    <n v="25190375.390000001"/>
    <n v="2616176.9"/>
  </r>
  <r>
    <x v="2"/>
    <s v="E-10299"/>
    <s v="OTROS SERVICIOS BASICOS"/>
    <x v="1"/>
    <n v="93000"/>
    <n v="0"/>
    <n v="0"/>
    <n v="0"/>
    <n v="0"/>
    <n v="93000"/>
  </r>
  <r>
    <x v="2"/>
    <s v="E-10301"/>
    <s v="INFORMACION"/>
    <x v="1"/>
    <n v="998647"/>
    <n v="0"/>
    <n v="0"/>
    <n v="516285.7"/>
    <n v="516285.7"/>
    <n v="482361.3"/>
  </r>
  <r>
    <x v="2"/>
    <s v="E-10303"/>
    <s v="IMPRESION, ENCUADERNACION Y OTROS"/>
    <x v="1"/>
    <n v="150000"/>
    <n v="0"/>
    <n v="0"/>
    <n v="43889"/>
    <n v="43889"/>
    <n v="106111"/>
  </r>
  <r>
    <x v="2"/>
    <s v="E-10304"/>
    <s v="TRANSPORTE DE BIENES"/>
    <x v="1"/>
    <n v="150000"/>
    <n v="0"/>
    <n v="0"/>
    <n v="56121.45"/>
    <n v="56121.45"/>
    <n v="93878.55"/>
  </r>
  <r>
    <x v="2"/>
    <s v="E-10306"/>
    <s v="COMIS. Y GASTOS POR SERV. FINANCIEROS Y COMERCIAL."/>
    <x v="1"/>
    <n v="100000"/>
    <n v="0"/>
    <n v="17933.36"/>
    <n v="44867.78"/>
    <n v="44867.78"/>
    <n v="37198.86"/>
  </r>
  <r>
    <x v="2"/>
    <s v="E-10307"/>
    <s v="SERVICIOS DE TECNOLOGIAS DE INFORMACION"/>
    <x v="1"/>
    <n v="300000"/>
    <n v="0"/>
    <n v="0"/>
    <n v="39843.199999999997"/>
    <n v="39843.199999999997"/>
    <n v="260156.79999999999"/>
  </r>
  <r>
    <x v="2"/>
    <s v="E-10403"/>
    <s v="SERVICIOS DE INGENIERIA Y ARQUITECTURA"/>
    <x v="1"/>
    <n v="75000000"/>
    <n v="0"/>
    <n v="0"/>
    <n v="47635453"/>
    <n v="47635453"/>
    <n v="27364547"/>
  </r>
  <r>
    <x v="2"/>
    <s v="E-10406"/>
    <s v="SERVICIOS GENERALES"/>
    <x v="1"/>
    <n v="63500000"/>
    <n v="0"/>
    <n v="4727663.1500000004"/>
    <n v="58631174.049999997"/>
    <n v="53903510.909999996"/>
    <n v="141162.79999999999"/>
  </r>
  <r>
    <x v="2"/>
    <s v="E-10499"/>
    <s v="OTROS SERVICIOS DE GESTION Y APOYO"/>
    <x v="1"/>
    <n v="3000000"/>
    <n v="0"/>
    <n v="0"/>
    <n v="322216.52"/>
    <n v="322216.52"/>
    <n v="2677783.48"/>
  </r>
  <r>
    <x v="2"/>
    <s v="E-10501"/>
    <s v="TRANSPORTE DENTRO DEL PAIS"/>
    <x v="1"/>
    <n v="2700000"/>
    <n v="0"/>
    <n v="361689"/>
    <n v="2179981"/>
    <n v="2155126"/>
    <n v="158330"/>
  </r>
  <r>
    <x v="2"/>
    <s v="E-10502"/>
    <s v="VIATICOS DENTRO DEL PAIS"/>
    <x v="1"/>
    <n v="64971600"/>
    <n v="0"/>
    <n v="2211938"/>
    <n v="56029426.82"/>
    <n v="56029426.82"/>
    <n v="6730235.1799999997"/>
  </r>
  <r>
    <x v="2"/>
    <s v="E-10701"/>
    <s v="ACTIVIDADES DE CAPACITACION"/>
    <x v="1"/>
    <n v="1950000"/>
    <n v="0"/>
    <n v="0"/>
    <n v="164098.62"/>
    <n v="164098.62"/>
    <n v="1785901.38"/>
  </r>
  <r>
    <x v="2"/>
    <s v="E-10805"/>
    <s v="MANT. Y REPARACION DE EQUIPO DE TRANSPORTE"/>
    <x v="1"/>
    <n v="9000000"/>
    <n v="0"/>
    <n v="0"/>
    <n v="6474132.5300000003"/>
    <n v="6474132.5300000003"/>
    <n v="2525867.4700000002"/>
  </r>
  <r>
    <x v="2"/>
    <s v="E-10807"/>
    <s v="MANT. Y REPARACION DE EQUIPO Y MOBILIARIO DE OFIC."/>
    <x v="1"/>
    <n v="8820000"/>
    <n v="0"/>
    <n v="0"/>
    <n v="2388232.5499999998"/>
    <n v="2388232.5499999998"/>
    <n v="6431767.4500000002"/>
  </r>
  <r>
    <x v="2"/>
    <s v="E-10808"/>
    <s v="MANT. Y REP. DE EQUIPO DE COMPUTO Y SIST. DE INF."/>
    <x v="1"/>
    <n v="300000"/>
    <n v="0"/>
    <n v="0"/>
    <n v="0"/>
    <n v="0"/>
    <n v="300000"/>
  </r>
  <r>
    <x v="2"/>
    <s v="E-10899"/>
    <s v="MANTENIMIENTO Y REPARACION DE OTROS EQUIPOS"/>
    <x v="1"/>
    <n v="300000"/>
    <n v="0"/>
    <n v="0"/>
    <n v="200000"/>
    <n v="200000"/>
    <n v="100000"/>
  </r>
  <r>
    <x v="2"/>
    <s v="E-19999"/>
    <s v="OTROS SERVICIOS NO ESPECIFICADOS"/>
    <x v="1"/>
    <n v="300000"/>
    <n v="0"/>
    <n v="0"/>
    <n v="0"/>
    <n v="0"/>
    <n v="300000"/>
  </r>
  <r>
    <x v="2"/>
    <s v="E-20101"/>
    <s v="COMBUSTIBLES Y LUBRICANTES"/>
    <x v="1"/>
    <n v="17272400"/>
    <n v="0"/>
    <n v="2483679"/>
    <n v="14732041.869999999"/>
    <n v="14306951.869999999"/>
    <n v="56679.13"/>
  </r>
  <r>
    <x v="2"/>
    <s v="E-20102"/>
    <s v="PRODUCTOS FARMACEUTICOS Y MEDICINALES"/>
    <x v="1"/>
    <n v="713313"/>
    <n v="0"/>
    <n v="0"/>
    <n v="713312.5"/>
    <n v="713312.5"/>
    <n v="0.5"/>
  </r>
  <r>
    <x v="2"/>
    <s v="E-20104"/>
    <s v="TINTAS, PINTURAS Y DILUYENTES"/>
    <x v="1"/>
    <n v="1505067"/>
    <n v="0"/>
    <n v="0"/>
    <n v="208211.4"/>
    <n v="208211.4"/>
    <n v="1296855.6000000001"/>
  </r>
  <r>
    <x v="2"/>
    <s v="E-20199"/>
    <s v="OTROS PRODUCTOS QUIMICOS Y CONEXOS"/>
    <x v="1"/>
    <n v="618000"/>
    <n v="0"/>
    <n v="0"/>
    <n v="205895.72"/>
    <n v="205895.72"/>
    <n v="412104.28"/>
  </r>
  <r>
    <x v="2"/>
    <s v="E-20301"/>
    <s v="MATERIALES Y PRODUCTOS METALICOS"/>
    <x v="1"/>
    <n v="255210"/>
    <n v="0"/>
    <n v="0"/>
    <n v="160714.45000000001"/>
    <n v="160714.45000000001"/>
    <n v="94495.55"/>
  </r>
  <r>
    <x v="2"/>
    <s v="E-20302"/>
    <s v="MATERIALES Y PRODUCTOS MINERALES Y ASFALTICOS"/>
    <x v="1"/>
    <n v="60000"/>
    <n v="0"/>
    <n v="0"/>
    <n v="0"/>
    <n v="0"/>
    <n v="60000"/>
  </r>
  <r>
    <x v="2"/>
    <s v="E-20303"/>
    <s v="MADERA Y SUS DERIVADOS"/>
    <x v="1"/>
    <n v="99750"/>
    <n v="0"/>
    <n v="0"/>
    <n v="0"/>
    <n v="0"/>
    <n v="99750"/>
  </r>
  <r>
    <x v="2"/>
    <s v="E-20304"/>
    <s v="MAT. Y PROD. ELECTRICOS, TELEFONICOS Y DE COMPUTO"/>
    <x v="1"/>
    <n v="509500"/>
    <n v="0"/>
    <n v="0"/>
    <n v="102152.02"/>
    <n v="102152.02"/>
    <n v="407347.98"/>
  </r>
  <r>
    <x v="2"/>
    <s v="E-20306"/>
    <s v="MATERIALES Y PRODUCTOS DE PLASTICO"/>
    <x v="1"/>
    <n v="19312"/>
    <n v="0"/>
    <n v="0"/>
    <n v="12197.84"/>
    <n v="12197.84"/>
    <n v="7114.16"/>
  </r>
  <r>
    <x v="2"/>
    <s v="E-20399"/>
    <s v="OTROS MAT. Y PROD.DE USO EN LA CONSTRU. Y MANTENIM"/>
    <x v="1"/>
    <n v="1580960"/>
    <n v="0"/>
    <n v="0"/>
    <n v="42702.7"/>
    <n v="42702.7"/>
    <n v="1538257.3"/>
  </r>
  <r>
    <x v="2"/>
    <s v="E-20401"/>
    <s v="HERRAMIENTAS E INSTRUMENTOS"/>
    <x v="1"/>
    <n v="602768"/>
    <n v="0"/>
    <n v="0"/>
    <n v="369728.05"/>
    <n v="369728.05"/>
    <n v="233039.95"/>
  </r>
  <r>
    <x v="2"/>
    <s v="E-20402"/>
    <s v="REPUESTOS Y ACCESORIOS"/>
    <x v="1"/>
    <n v="984120"/>
    <n v="0"/>
    <n v="0"/>
    <n v="806199.23"/>
    <n v="806199.23"/>
    <n v="177920.77"/>
  </r>
  <r>
    <x v="2"/>
    <s v="E-29901"/>
    <s v="UTILES Y MATERIALES DE OFICINA Y COMPUTO"/>
    <x v="1"/>
    <n v="2445419"/>
    <n v="0"/>
    <n v="0"/>
    <n v="1798548.54"/>
    <n v="1798548.54"/>
    <n v="646870.46"/>
  </r>
  <r>
    <x v="2"/>
    <s v="E-29902"/>
    <s v="UTILES Y MATERIALES MEDICO, HOSPITALARIO Y DE INV."/>
    <x v="1"/>
    <n v="525000"/>
    <n v="0"/>
    <n v="0"/>
    <n v="0"/>
    <n v="0"/>
    <n v="525000"/>
  </r>
  <r>
    <x v="2"/>
    <s v="E-29903"/>
    <s v="PRODUCTOS DE PAPEL, CARTON E IMPRESOS"/>
    <x v="1"/>
    <n v="3275514"/>
    <n v="0"/>
    <n v="0"/>
    <n v="3040047.35"/>
    <n v="3040047.35"/>
    <n v="235466.65"/>
  </r>
  <r>
    <x v="2"/>
    <s v="E-29904"/>
    <s v="TEXTILES Y VESTUARIO"/>
    <x v="1"/>
    <n v="13181850"/>
    <n v="0"/>
    <n v="0"/>
    <n v="9259852.8000000007"/>
    <n v="9259852.8000000007"/>
    <n v="3921997.2"/>
  </r>
  <r>
    <x v="2"/>
    <s v="E-29905"/>
    <s v="UTILES Y MATERIALES DE LIMPIEZA"/>
    <x v="1"/>
    <n v="2173967"/>
    <n v="0"/>
    <n v="0"/>
    <n v="2079480.39"/>
    <n v="2079480.39"/>
    <n v="94486.61"/>
  </r>
  <r>
    <x v="2"/>
    <s v="E-29906"/>
    <s v="UTILES Y MATERIALES DE RESGUARDO Y SEGURIDAD"/>
    <x v="1"/>
    <n v="4260000"/>
    <n v="0"/>
    <n v="0"/>
    <n v="1222660"/>
    <n v="1222660"/>
    <n v="3037340"/>
  </r>
  <r>
    <x v="2"/>
    <s v="E-29999"/>
    <s v="OTROS UTILES, MATERIALES Y SUMINISTROS DIVERSOS"/>
    <x v="1"/>
    <n v="41176"/>
    <n v="0"/>
    <n v="0"/>
    <n v="19939.29"/>
    <n v="19939.29"/>
    <n v="21236.71"/>
  </r>
  <r>
    <x v="2"/>
    <s v="E-50101"/>
    <s v="MAQUINARIA Y EQUIPO PARA LA PRODUCCION"/>
    <x v="1"/>
    <n v="93600"/>
    <n v="0"/>
    <n v="0"/>
    <n v="0"/>
    <n v="0"/>
    <n v="93600"/>
  </r>
  <r>
    <x v="2"/>
    <s v="E-50102"/>
    <s v="EQUIPO DE TRANSPORTE"/>
    <x v="1"/>
    <n v="40000000"/>
    <n v="0"/>
    <n v="35982570.340000004"/>
    <n v="0"/>
    <n v="0"/>
    <n v="4017429.66"/>
  </r>
  <r>
    <x v="2"/>
    <s v="E-50103"/>
    <s v="EQUIPO DE COMUNICACION"/>
    <x v="1"/>
    <n v="0"/>
    <n v="0"/>
    <n v="0"/>
    <n v="0"/>
    <n v="0"/>
    <n v="0"/>
  </r>
  <r>
    <x v="2"/>
    <s v="E-50104"/>
    <s v="EQUIPO Y MOBILIARIO DE OFICINA"/>
    <x v="1"/>
    <n v="0"/>
    <n v="0"/>
    <n v="0"/>
    <n v="0"/>
    <n v="0"/>
    <n v="0"/>
  </r>
  <r>
    <x v="2"/>
    <s v="E-50106"/>
    <s v="EQUIPO SANITARIO, DE LABORATORIO E INVESTIGACION"/>
    <x v="1"/>
    <n v="24610000"/>
    <n v="0"/>
    <n v="0"/>
    <n v="24249229.760000002"/>
    <n v="24249229.760000002"/>
    <n v="360770.24"/>
  </r>
  <r>
    <x v="2"/>
    <s v="E-50199"/>
    <s v="MAQUINARIA, EQUIPO Y MOBILIARIO DIVERSO"/>
    <x v="1"/>
    <n v="7000000"/>
    <n v="0"/>
    <n v="0"/>
    <n v="6251201.9299999997"/>
    <n v="6251201.9299999997"/>
    <n v="748798.07"/>
  </r>
  <r>
    <x v="2"/>
    <s v="E-50204"/>
    <s v="OBRAS MARITIMAS Y FLUVIALES"/>
    <x v="1"/>
    <n v="450000000"/>
    <n v="0"/>
    <n v="0"/>
    <n v="421705417.17000002"/>
    <n v="421705417.17000002"/>
    <n v="28294582.829999998"/>
  </r>
  <r>
    <x v="2"/>
    <s v="E7010320032800"/>
    <s v="CCSS CONTRIBUCION ESTATAL SEGURO PENSIONES (CONTRIBUCION ESTATAL AL SEGURO DE PENSIONES, SEGUN LEY NO. 17 DE 22 DE OCTUBRE DE 1943, LEY"/>
    <x v="1"/>
    <n v="18472039"/>
    <n v="0"/>
    <n v="0"/>
    <n v="15402608.73"/>
    <n v="15402608.73"/>
    <n v="3069430.27"/>
  </r>
  <r>
    <x v="2"/>
    <s v="E7010320232800"/>
    <s v="CCSS CONTRIBUCION ESTATAL SEGURO SALUD (CONTRIBUCION ESTATAL AL SEGURO DE SALUD, SEGUN LEY NO. 17 DEL 22 DE OCTUBRE DE 1943, LEY"/>
    <x v="1"/>
    <n v="2941408"/>
    <n v="0"/>
    <n v="0"/>
    <n v="2490248.63"/>
    <n v="2490248.63"/>
    <n v="451159.37"/>
  </r>
  <r>
    <x v="3"/>
    <s v="E-00101"/>
    <s v="SUELDOS PARA CARGOS FIJOS"/>
    <x v="1"/>
    <n v="662426781.5"/>
    <n v="0"/>
    <n v="0"/>
    <n v="612895001.23000002"/>
    <n v="612895001.23000002"/>
    <n v="49531780.270000003"/>
  </r>
  <r>
    <x v="3"/>
    <s v="E-00201"/>
    <s v="TIEMPO EXTRAORDINARIO"/>
    <x v="1"/>
    <n v="11040000"/>
    <n v="0"/>
    <n v="0"/>
    <n v="2016587"/>
    <n v="2016587"/>
    <n v="9023413"/>
  </r>
  <r>
    <x v="3"/>
    <s v="E-00301"/>
    <s v="RETRIBUCION POR AÑOS SERVIDOS"/>
    <x v="1"/>
    <n v="265165668"/>
    <n v="0"/>
    <n v="0"/>
    <n v="199967009.97"/>
    <n v="199967009.97"/>
    <n v="65198658.030000001"/>
  </r>
  <r>
    <x v="3"/>
    <s v="E-00302"/>
    <s v="RESTRICCION AL EJERCICIO LIBERAL DE LA PROFESION"/>
    <x v="1"/>
    <n v="155153016"/>
    <n v="0"/>
    <n v="0"/>
    <n v="139551025.09999999"/>
    <n v="139551025.09999999"/>
    <n v="15601990.9"/>
  </r>
  <r>
    <x v="3"/>
    <s v="E-00303"/>
    <s v="DECIMOTERCER MES"/>
    <x v="1"/>
    <n v="96755453"/>
    <n v="0"/>
    <n v="0"/>
    <n v="88936754.609999999"/>
    <n v="88936754.609999999"/>
    <n v="7818698.3899999997"/>
  </r>
  <r>
    <x v="3"/>
    <s v="E-00304"/>
    <s v="SALARIO ESCOLAR"/>
    <x v="1"/>
    <n v="101872298"/>
    <n v="0"/>
    <n v="0"/>
    <n v="83234734.810000002"/>
    <n v="83234734.810000002"/>
    <n v="18637563.190000001"/>
  </r>
  <r>
    <x v="3"/>
    <s v="E-00399"/>
    <s v="OTROS INCENTIVOS SALARIALES"/>
    <x v="1"/>
    <n v="39643297"/>
    <n v="0"/>
    <n v="0"/>
    <n v="36058598.539999999"/>
    <n v="36058598.539999999"/>
    <n v="3584698.46"/>
  </r>
  <r>
    <x v="3"/>
    <s v="E0040120032900"/>
    <s v="CCSS CONTRIBUCION PATRONAL SEGURO SALUD (CONTRIBUCION PATRONAL SEGURO DE SALUD, SEGUN LEY NO. 17 DEL 22 DE OCTUBRE DE 1943, LEY"/>
    <x v="1"/>
    <n v="114265348"/>
    <n v="0"/>
    <n v="0"/>
    <n v="98059522"/>
    <n v="98059522"/>
    <n v="16205826"/>
  </r>
  <r>
    <x v="3"/>
    <s v="E0040520032900"/>
    <s v="BANCO POPULAR Y DE DESARROLLO COMUNAL. (BPDC) (SEGUN LEY NO. 4351 DEL 11 DE JULIO DE 1969, LEY ORGANICA DEL B.P.D.C.)."/>
    <x v="1"/>
    <n v="6176505"/>
    <n v="0"/>
    <n v="0"/>
    <n v="5272352"/>
    <n v="5272352"/>
    <n v="904153"/>
  </r>
  <r>
    <x v="3"/>
    <s v="E0050120032900"/>
    <s v="CCSS CONTRIBUCION PATRONAL SEGURO PENSIONES (CONTRIBUCION PATRONAL SEGURO DE PENSIONES, SEGUN LEY NO. 17 DEL 22 DE OCTUBRE DE 1943, LEY"/>
    <x v="1"/>
    <n v="66953318"/>
    <n v="0"/>
    <n v="0"/>
    <n v="56707075"/>
    <n v="56707075"/>
    <n v="10246243"/>
  </r>
  <r>
    <x v="3"/>
    <s v="E0050220032900"/>
    <s v="CCSS APORTE PATRONAL REGIMEN PENSIONES (APORTE PATRONAL AL REGIMEN DE PENSIONES, SEGUN LEY DE PROTECCION AL TRABAJADOR NO. 7983 DEL 16"/>
    <x v="1"/>
    <n v="37059032"/>
    <n v="0"/>
    <n v="0"/>
    <n v="31634057"/>
    <n v="31634057"/>
    <n v="5424975"/>
  </r>
  <r>
    <x v="3"/>
    <s v="E0050320032900"/>
    <s v="CCSS APORTE PATRONAL FONDO CAPITALIZACION LABORAL (APORTE PATRONAL AL FONDO DE CAPITALIZACION LABORAL, SEGUN LEY DE PROTECCION AL TRABAJADOR"/>
    <x v="1"/>
    <n v="18529516"/>
    <n v="0"/>
    <n v="0"/>
    <n v="15817035"/>
    <n v="15817035"/>
    <n v="2712481"/>
  </r>
  <r>
    <x v="3"/>
    <s v="E-10102"/>
    <s v="ALQUILER DE MAQUINARIA, EQUIPO Y MOBILIARIO"/>
    <x v="1"/>
    <n v="0"/>
    <n v="0"/>
    <n v="0"/>
    <n v="0"/>
    <n v="0"/>
    <n v="0"/>
  </r>
  <r>
    <x v="3"/>
    <s v="E-10103"/>
    <s v="ALQUILER DE EQUIPO DE COMPUTO"/>
    <x v="1"/>
    <n v="14546910"/>
    <n v="0"/>
    <n v="1412594.75"/>
    <n v="5760428.8499999996"/>
    <n v="5155806.09"/>
    <n v="7373886.4000000004"/>
  </r>
  <r>
    <x v="3"/>
    <s v="E-10201"/>
    <s v="SERVICIO DE AGUA Y ALCANTARILLADO"/>
    <x v="1"/>
    <n v="8000000"/>
    <n v="0"/>
    <n v="1011698"/>
    <n v="6619437"/>
    <n v="6619437"/>
    <n v="368865"/>
  </r>
  <r>
    <x v="3"/>
    <s v="E-10202"/>
    <s v="SERVICIO DE ENERGIA ELECTRICA"/>
    <x v="1"/>
    <n v="7000000"/>
    <n v="0"/>
    <n v="1316210"/>
    <n v="3933790"/>
    <n v="3933790"/>
    <n v="1750000"/>
  </r>
  <r>
    <x v="3"/>
    <s v="E-10204"/>
    <s v="SERVICIO DE TELECOMUNICACIONES"/>
    <x v="1"/>
    <n v="5000000"/>
    <n v="0"/>
    <n v="884520.77"/>
    <n v="3862726.75"/>
    <n v="3862726.75"/>
    <n v="252752.48"/>
  </r>
  <r>
    <x v="3"/>
    <s v="E-10299"/>
    <s v="OTROS SERVICIOS BASICOS"/>
    <x v="1"/>
    <n v="5000000"/>
    <n v="0"/>
    <n v="0"/>
    <n v="3259803.5"/>
    <n v="3259803.5"/>
    <n v="1740196.5"/>
  </r>
  <r>
    <x v="3"/>
    <s v="E-10301"/>
    <s v="INFORMACION"/>
    <x v="1"/>
    <n v="100000"/>
    <n v="0"/>
    <n v="0"/>
    <n v="0"/>
    <n v="0"/>
    <n v="100000"/>
  </r>
  <r>
    <x v="3"/>
    <s v="E-10403"/>
    <s v="SERVICIOS DE INGENIERIA Y ARQUITECTURA"/>
    <x v="1"/>
    <n v="24836947"/>
    <n v="0"/>
    <n v="0"/>
    <n v="21208281.579999998"/>
    <n v="21208281.579999998"/>
    <n v="3628665.42"/>
  </r>
  <r>
    <x v="3"/>
    <s v="E-10406"/>
    <s v="SERVICIOS GENERALES"/>
    <x v="1"/>
    <n v="46965877"/>
    <n v="0"/>
    <n v="5870731.5999999996"/>
    <n v="41095142"/>
    <n v="35224407.799999997"/>
    <n v="3.4"/>
  </r>
  <r>
    <x v="3"/>
    <s v="E-10499"/>
    <s v="OTROS SERVICIOS DE GESTION Y APOYO"/>
    <x v="1"/>
    <n v="2029307"/>
    <n v="0"/>
    <n v="0"/>
    <n v="246515.59"/>
    <n v="246515.59"/>
    <n v="1782791.41"/>
  </r>
  <r>
    <x v="3"/>
    <s v="E-10501"/>
    <s v="TRANSPORTE DENTRO DEL PAIS"/>
    <x v="1"/>
    <n v="2899368"/>
    <n v="0"/>
    <n v="500710"/>
    <n v="1697965"/>
    <n v="1697965"/>
    <n v="700693"/>
  </r>
  <r>
    <x v="3"/>
    <s v="E-10502"/>
    <s v="VIATICOS DENTRO DEL PAIS"/>
    <x v="1"/>
    <n v="79273592"/>
    <n v="0"/>
    <n v="8124707.6799999997"/>
    <n v="44470556.289999999"/>
    <n v="44470556.289999999"/>
    <n v="26678328.030000001"/>
  </r>
  <r>
    <x v="3"/>
    <s v="E-10601"/>
    <s v="SEGUROS"/>
    <x v="1"/>
    <n v="6505171"/>
    <n v="0"/>
    <n v="200000"/>
    <n v="3194096"/>
    <n v="3194096"/>
    <n v="3111075"/>
  </r>
  <r>
    <x v="3"/>
    <s v="E-10701"/>
    <s v="ACTIVIDADES DE CAPACITACION"/>
    <x v="1"/>
    <n v="4550000"/>
    <n v="0"/>
    <n v="0"/>
    <n v="2267480"/>
    <n v="2267480"/>
    <n v="2282520"/>
  </r>
  <r>
    <x v="3"/>
    <s v="E-10801"/>
    <s v="MANTENIMIENTO DE EDIFICIOS, LOCALES Y TERRENOS"/>
    <x v="1"/>
    <n v="1031627"/>
    <n v="0"/>
    <n v="0"/>
    <n v="0"/>
    <n v="0"/>
    <n v="1031627"/>
  </r>
  <r>
    <x v="3"/>
    <s v="E-10804"/>
    <s v="MANT. Y REPARACION DE MAQUINARIA Y EQUIPO DE PROD."/>
    <x v="1"/>
    <n v="1000000"/>
    <n v="0"/>
    <n v="0"/>
    <n v="27967.5"/>
    <n v="27967.5"/>
    <n v="972032.5"/>
  </r>
  <r>
    <x v="3"/>
    <s v="E-10805"/>
    <s v="MANT. Y REPARACION DE EQUIPO DE TRANSPORTE"/>
    <x v="1"/>
    <n v="40363647.609999999"/>
    <n v="0"/>
    <n v="0"/>
    <n v="23463215.609999999"/>
    <n v="23463215.609999999"/>
    <n v="16900432"/>
  </r>
  <r>
    <x v="3"/>
    <s v="E-10808"/>
    <s v="MANT. Y REP. DE EQUIPO DE COMPUTO Y SIST. DE INF."/>
    <x v="1"/>
    <n v="34411352.390000001"/>
    <n v="0"/>
    <n v="0"/>
    <n v="21935800.84"/>
    <n v="21935800.84"/>
    <n v="12475551.550000001"/>
  </r>
  <r>
    <x v="3"/>
    <s v="E-19999"/>
    <s v="OTROS SERVICIOS NO ESPECIFICADOS"/>
    <x v="1"/>
    <n v="0"/>
    <n v="0"/>
    <n v="0"/>
    <n v="0"/>
    <n v="0"/>
    <n v="0"/>
  </r>
  <r>
    <x v="3"/>
    <s v="E-20101"/>
    <s v="COMBUSTIBLES Y LUBRICANTES"/>
    <x v="1"/>
    <n v="29487537"/>
    <n v="0"/>
    <n v="2248158"/>
    <n v="26480202.449999999"/>
    <n v="25748091.449999999"/>
    <n v="759176.55"/>
  </r>
  <r>
    <x v="3"/>
    <s v="E-20102"/>
    <s v="PRODUCTOS FARMACEUTICOS Y MEDICINALES"/>
    <x v="1"/>
    <n v="962313"/>
    <n v="0"/>
    <n v="0"/>
    <n v="393200.03"/>
    <n v="393200.03"/>
    <n v="569112.97"/>
  </r>
  <r>
    <x v="3"/>
    <s v="E-20104"/>
    <s v="TINTAS, PINTURAS Y DILUYENTES"/>
    <x v="1"/>
    <n v="4192631"/>
    <n v="0"/>
    <n v="0"/>
    <n v="680030.43"/>
    <n v="680030.43"/>
    <n v="3512600.57"/>
  </r>
  <r>
    <x v="3"/>
    <s v="E-20199"/>
    <s v="OTROS PRODUCTOS QUIMICOS Y CONEXOS"/>
    <x v="1"/>
    <n v="1000000"/>
    <n v="0"/>
    <n v="0"/>
    <n v="34999.94"/>
    <n v="34999.94"/>
    <n v="965000.06"/>
  </r>
  <r>
    <x v="3"/>
    <s v="E-20301"/>
    <s v="MATERIALES Y PRODUCTOS METALICOS"/>
    <x v="1"/>
    <n v="379329244"/>
    <n v="0"/>
    <n v="0"/>
    <n v="377005887.18000001"/>
    <n v="377005887.18000001"/>
    <n v="2323356.8199999998"/>
  </r>
  <r>
    <x v="3"/>
    <s v="E-20302"/>
    <s v="MATERIALES Y PRODUCTOS MINERALES Y ASFALTICOS"/>
    <x v="1"/>
    <n v="500000"/>
    <n v="0"/>
    <n v="0"/>
    <n v="0"/>
    <n v="0"/>
    <n v="500000"/>
  </r>
  <r>
    <x v="3"/>
    <s v="E-20303"/>
    <s v="MADERA Y SUS DERIVADOS"/>
    <x v="1"/>
    <n v="1150000"/>
    <n v="0"/>
    <n v="0"/>
    <n v="1146318.3600000001"/>
    <n v="1146318.3600000001"/>
    <n v="3681.64"/>
  </r>
  <r>
    <x v="3"/>
    <s v="E-20304"/>
    <s v="MAT. Y PROD. ELECTRICOS, TELEFONICOS Y DE COMPUTO"/>
    <x v="1"/>
    <n v="7053120"/>
    <n v="0"/>
    <n v="0"/>
    <n v="940695.34"/>
    <n v="940695.34"/>
    <n v="6112424.6600000001"/>
  </r>
  <r>
    <x v="3"/>
    <s v="E-20306"/>
    <s v="MATERIALES Y PRODUCTOS DE PLASTICO"/>
    <x v="1"/>
    <n v="1875000"/>
    <n v="0"/>
    <n v="0"/>
    <n v="654860.99"/>
    <n v="362473.49"/>
    <n v="1220139.01"/>
  </r>
  <r>
    <x v="3"/>
    <s v="E-20399"/>
    <s v="OTROS MAT. Y PROD.DE USO EN LA CONSTRU. Y MANTENIM"/>
    <x v="1"/>
    <n v="1004076"/>
    <n v="0"/>
    <n v="0"/>
    <n v="582321.64"/>
    <n v="582321.64"/>
    <n v="421754.36"/>
  </r>
  <r>
    <x v="3"/>
    <s v="E-20401"/>
    <s v="HERRAMIENTAS E INSTRUMENTOS"/>
    <x v="1"/>
    <n v="2017401"/>
    <n v="0"/>
    <n v="0"/>
    <n v="833693.72"/>
    <n v="833693.72"/>
    <n v="1183707.28"/>
  </r>
  <r>
    <x v="3"/>
    <s v="E-20402"/>
    <s v="REPUESTOS Y ACCESORIOS"/>
    <x v="1"/>
    <n v="11000000"/>
    <n v="0"/>
    <n v="0"/>
    <n v="8492099.25"/>
    <n v="8492099.25"/>
    <n v="2507900.75"/>
  </r>
  <r>
    <x v="3"/>
    <s v="E-29901"/>
    <s v="UTILES Y MATERIALES DE OFICINA Y COMPUTO"/>
    <x v="1"/>
    <n v="2730973"/>
    <n v="0"/>
    <n v="0"/>
    <n v="1894308.98"/>
    <n v="1894308.98"/>
    <n v="836664.02"/>
  </r>
  <r>
    <x v="3"/>
    <s v="E-29903"/>
    <s v="PRODUCTOS DE PAPEL, CARTON E IMPRESOS"/>
    <x v="1"/>
    <n v="3245000"/>
    <n v="0"/>
    <n v="0"/>
    <n v="3013285.67"/>
    <n v="3013285.67"/>
    <n v="231714.33"/>
  </r>
  <r>
    <x v="3"/>
    <s v="E-29904"/>
    <s v="TEXTILES Y VESTUARIO"/>
    <x v="1"/>
    <n v="922310"/>
    <n v="0"/>
    <n v="0"/>
    <n v="278298"/>
    <n v="278298"/>
    <n v="644012"/>
  </r>
  <r>
    <x v="3"/>
    <s v="E-29905"/>
    <s v="UTILES Y MATERIALES DE LIMPIEZA"/>
    <x v="1"/>
    <n v="1392000"/>
    <n v="0"/>
    <n v="0"/>
    <n v="931720.01"/>
    <n v="931720.01"/>
    <n v="460279.99"/>
  </r>
  <r>
    <x v="3"/>
    <s v="E-29906"/>
    <s v="UTILES Y MATERIALES DE RESGUARDO Y SEGURIDAD"/>
    <x v="1"/>
    <n v="1930072"/>
    <n v="0"/>
    <n v="0"/>
    <n v="1881779.26"/>
    <n v="1881779.26"/>
    <n v="48292.74"/>
  </r>
  <r>
    <x v="3"/>
    <s v="E-29999"/>
    <s v="OTROS UTILES, MATERIALES Y SUMINISTROS DIVERSOS"/>
    <x v="1"/>
    <n v="379000"/>
    <n v="0"/>
    <n v="0"/>
    <n v="94950"/>
    <n v="94950"/>
    <n v="284050"/>
  </r>
  <r>
    <x v="3"/>
    <s v="E-50101"/>
    <s v="MAQUINARIA Y EQUIPO PARA LA PRODUCCION"/>
    <x v="1"/>
    <n v="74875"/>
    <n v="0"/>
    <n v="0"/>
    <n v="0"/>
    <n v="0"/>
    <n v="74875"/>
  </r>
  <r>
    <x v="3"/>
    <s v="E-50104"/>
    <s v="EQUIPO Y MOBILIARIO DE OFICINA"/>
    <x v="1"/>
    <n v="4419132"/>
    <n v="0"/>
    <n v="0"/>
    <n v="2531428.04"/>
    <n v="2531428.04"/>
    <n v="1887703.96"/>
  </r>
  <r>
    <x v="3"/>
    <s v="E-50105"/>
    <s v="EQUIPO Y PROGRAMAS DE COMPUTO"/>
    <x v="1"/>
    <n v="50000"/>
    <n v="0"/>
    <n v="0"/>
    <n v="0"/>
    <n v="0"/>
    <n v="50000"/>
  </r>
  <r>
    <x v="3"/>
    <s v="E-50199"/>
    <s v="MAQUINARIA, EQUIPO Y MOBILIARIO DIVERSO"/>
    <x v="1"/>
    <n v="2224586"/>
    <n v="0"/>
    <n v="0"/>
    <n v="581566.16"/>
    <n v="581566.16"/>
    <n v="1643019.84"/>
  </r>
  <r>
    <x v="3"/>
    <s v="E-50201"/>
    <s v="EDIFICIOS"/>
    <x v="1"/>
    <n v="775323396.36000001"/>
    <n v="0"/>
    <n v="0"/>
    <n v="452297814"/>
    <n v="452297814"/>
    <n v="323025582.36000001"/>
  </r>
  <r>
    <x v="3"/>
    <s v="E-50299"/>
    <s v="OTRAS CONSTRUCCIONES, ADICIONES Y MEJORAS"/>
    <x v="1"/>
    <n v="121901461.64"/>
    <n v="0"/>
    <n v="0"/>
    <n v="110819510.58"/>
    <n v="110819510.58"/>
    <n v="11081951.060000001"/>
  </r>
  <r>
    <x v="3"/>
    <s v="E-50301"/>
    <s v="TERRENOS"/>
    <x v="1"/>
    <n v="30000000"/>
    <n v="0"/>
    <n v="0"/>
    <n v="28331813.640000001"/>
    <n v="28331813.640000001"/>
    <n v="1668186.36"/>
  </r>
  <r>
    <x v="3"/>
    <s v="E7010320032900"/>
    <s v="CCSS CONTRIBUCION ESTATAL SEGURO PENSIONES (CONTRIBUCION ESTATAL AL SEGURO DE PENSIONES, SEGUN LEY NO. 17 DE 22 DE OCTUBRE DE 1943, LEY"/>
    <x v="1"/>
    <n v="19394227"/>
    <n v="0"/>
    <n v="0"/>
    <n v="16294706.380000001"/>
    <n v="16294706.380000001"/>
    <n v="3099520.62"/>
  </r>
  <r>
    <x v="3"/>
    <s v="E7010320232900"/>
    <s v="CCSS CONTRIBUCION ESTATAL SEGURO SALUD (CONTRIBUCION ESTATAL AL SEGURO DE SALUD, SEGUN LEY NO. 17 DEL 22 DE OCTUBRE DE 1943, LEY"/>
    <x v="1"/>
    <n v="3088253"/>
    <n v="0"/>
    <n v="0"/>
    <n v="2636167.89"/>
    <n v="2636167.89"/>
    <n v="452085.11"/>
  </r>
  <r>
    <x v="4"/>
    <s v="E-50103"/>
    <s v="EQUIPO DE COMUNICACION"/>
    <x v="1"/>
    <n v="9500000"/>
    <n v="0"/>
    <n v="0"/>
    <n v="8777840"/>
    <n v="8768590"/>
    <n v="722160"/>
  </r>
  <r>
    <x v="4"/>
    <s v="E-50104"/>
    <s v="EQUIPO Y MOBILIARIO DE OFICINA"/>
    <x v="1"/>
    <n v="2350000"/>
    <n v="0"/>
    <n v="0"/>
    <n v="2285470.0099999998"/>
    <n v="2285470.0099999998"/>
    <n v="64529.99"/>
  </r>
  <r>
    <x v="4"/>
    <s v="E-50105"/>
    <s v="EQUIPO Y PROGRAMAS DE COMPUTO"/>
    <x v="1"/>
    <n v="600000"/>
    <n v="0"/>
    <n v="0"/>
    <n v="522383.18"/>
    <n v="522383.18"/>
    <n v="77616.820000000007"/>
  </r>
  <r>
    <x v="4"/>
    <s v="E-50199"/>
    <s v="MAQUINARIA, EQUIPO Y MOBILIARIO DIVERSO"/>
    <x v="1"/>
    <n v="80000"/>
    <n v="0"/>
    <n v="0"/>
    <n v="78648"/>
    <n v="77256"/>
    <n v="1352"/>
  </r>
  <r>
    <x v="4"/>
    <s v="E-50202"/>
    <s v="VIAS DE COMUNICACION TERRESTRE"/>
    <x v="1"/>
    <n v="1742000000"/>
    <n v="0"/>
    <n v="0"/>
    <n v="1728029779.1500001"/>
    <n v="1712855405.1500001"/>
    <n v="13970220.85"/>
  </r>
  <r>
    <x v="4"/>
    <s v="E-50301"/>
    <s v="TERRENOS"/>
    <x v="1"/>
    <n v="232545112"/>
    <n v="0"/>
    <n v="0"/>
    <n v="226961416.21000001"/>
    <n v="226961416.21000001"/>
    <n v="5583695.79"/>
  </r>
  <r>
    <x v="4"/>
    <s v="E-59903"/>
    <s v="BIENES INTANGIBLES"/>
    <x v="1"/>
    <n v="143500000"/>
    <n v="0"/>
    <n v="0"/>
    <n v="58761374.909999996"/>
    <n v="57946648.909999996"/>
    <n v="84738625.090000004"/>
  </r>
  <r>
    <x v="4"/>
    <s v="E7040120033000"/>
    <s v="AUTOPISTAS DEL SOL SOCIEDAD ANONIMA"/>
    <x v="1"/>
    <n v="18000000"/>
    <n v="0"/>
    <n v="0"/>
    <n v="18000000"/>
    <n v="18000000"/>
    <n v="0"/>
  </r>
  <r>
    <x v="5"/>
    <s v="E-50101"/>
    <s v="MAQUINARIA Y EQUIPO PARA LA PRODUCCION"/>
    <x v="1"/>
    <n v="13000000"/>
    <n v="0"/>
    <n v="0"/>
    <n v="0"/>
    <n v="0"/>
    <n v="13000000"/>
  </r>
  <r>
    <x v="5"/>
    <s v="E-50104"/>
    <s v="EQUIPO Y MOBILIARIO DE OFICINA"/>
    <x v="1"/>
    <n v="17853850"/>
    <n v="0"/>
    <n v="2502950"/>
    <n v="290359.3"/>
    <n v="290359.3"/>
    <n v="15060540.699999999"/>
  </r>
  <r>
    <x v="5"/>
    <s v="E-50199"/>
    <s v="MAQUINARIA, EQUIPO Y MOBILIARIO DIVERSO"/>
    <x v="1"/>
    <n v="325280823"/>
    <n v="0"/>
    <n v="2430812.35"/>
    <n v="319486956.60000002"/>
    <n v="0"/>
    <n v="3363054.05"/>
  </r>
  <r>
    <x v="5"/>
    <s v="E7010521233101"/>
    <s v="INSTITUTO COSTARRICENSE DE FERROCARRILES (INCOFER). (PARA PROYECTOS DE MEJORAMIENTO DE LA RED FERROVIARIA NACIONAL, LA MAQUINARIA Y EL"/>
    <x v="1"/>
    <n v="2200606408"/>
    <n v="0"/>
    <n v="0"/>
    <n v="2103101932.04"/>
    <n v="2103101932.04"/>
    <n v="97504475.959999993"/>
  </r>
  <r>
    <x v="6"/>
    <s v="E-50104"/>
    <s v="EQUIPO Y MOBILIARIO DE OFICINA"/>
    <x v="1"/>
    <n v="0"/>
    <n v="0"/>
    <n v="0"/>
    <n v="0"/>
    <n v="0"/>
    <n v="0"/>
  </r>
  <r>
    <x v="6"/>
    <s v="E-50105"/>
    <s v="EQUIPO Y PROGRAMAS DE COMPUTO"/>
    <x v="1"/>
    <n v="2700000"/>
    <n v="0"/>
    <n v="1488749.28"/>
    <n v="1036356.3"/>
    <n v="1036356.3"/>
    <n v="174894.42"/>
  </r>
  <r>
    <x v="7"/>
    <s v="E-50101"/>
    <s v="MAQUINARIA Y EQUIPO PARA LA PRODUCCION"/>
    <x v="1"/>
    <n v="3536218"/>
    <n v="0"/>
    <n v="0"/>
    <n v="1459959.88"/>
    <n v="1459959.88"/>
    <n v="2076258.12"/>
  </r>
  <r>
    <x v="7"/>
    <s v="E-50102"/>
    <s v="EQUIPO DE TRANSPORTE"/>
    <x v="1"/>
    <n v="57000000"/>
    <n v="0"/>
    <n v="0"/>
    <n v="56999999.979999997"/>
    <n v="55991150.420000002"/>
    <n v="0.02"/>
  </r>
  <r>
    <x v="7"/>
    <s v="E-50103"/>
    <s v="EQUIPO DE COMUNICACION"/>
    <x v="1"/>
    <n v="231374719"/>
    <n v="0"/>
    <n v="0"/>
    <n v="197046304.27000001"/>
    <n v="163268838.86000001"/>
    <n v="34328414.729999997"/>
  </r>
  <r>
    <x v="7"/>
    <s v="E-50104"/>
    <s v="EQUIPO Y MOBILIARIO DE OFICINA"/>
    <x v="1"/>
    <n v="24001914"/>
    <n v="0"/>
    <n v="0"/>
    <n v="21023180.219999999"/>
    <n v="20719920.48"/>
    <n v="2978733.78"/>
  </r>
  <r>
    <x v="7"/>
    <s v="E-50105"/>
    <s v="EQUIPO Y PROGRAMAS DE COMPUTO"/>
    <x v="1"/>
    <n v="599734601"/>
    <n v="0"/>
    <n v="0"/>
    <n v="532714785.38999999"/>
    <n v="247511976.18000001"/>
    <n v="67019815.609999999"/>
  </r>
  <r>
    <x v="7"/>
    <s v="E-50199"/>
    <s v="MAQUINARIA, EQUIPO Y MOBILIARIO DIVERSO"/>
    <x v="1"/>
    <n v="165575944"/>
    <n v="0"/>
    <n v="0"/>
    <n v="161889378.37"/>
    <n v="159430971.63999999"/>
    <n v="3686565.63"/>
  </r>
  <r>
    <x v="7"/>
    <s v="E-50201"/>
    <s v="EDIFICIOS"/>
    <x v="1"/>
    <n v="18800000"/>
    <n v="0"/>
    <n v="0"/>
    <n v="7991360"/>
    <n v="4709952"/>
    <n v="10808640"/>
  </r>
  <r>
    <x v="7"/>
    <s v="E-50202"/>
    <s v="VIAS DE COMUNICACION TERRESTRE"/>
    <x v="1"/>
    <n v="743500000"/>
    <n v="0"/>
    <n v="0"/>
    <n v="491660391.50999999"/>
    <n v="216949051.83000001"/>
    <n v="251839608.49000001"/>
  </r>
  <r>
    <x v="7"/>
    <s v="E-50207"/>
    <s v="INSTALACIONES"/>
    <x v="1"/>
    <n v="25000000"/>
    <n v="0"/>
    <n v="0"/>
    <n v="22155733.239999998"/>
    <n v="0"/>
    <n v="2844266.76"/>
  </r>
  <r>
    <x v="7"/>
    <s v="E-50299"/>
    <s v="OTRAS CONSTRUCCIONES, ADICIONES Y MEJORAS"/>
    <x v="1"/>
    <n v="231537969"/>
    <n v="0"/>
    <n v="0"/>
    <n v="210835667.83000001"/>
    <n v="82076267.269999996"/>
    <n v="20702301.170000002"/>
  </r>
  <r>
    <x v="7"/>
    <s v="E-59903"/>
    <s v="BIENES INTANGIBLES"/>
    <x v="1"/>
    <n v="565283178"/>
    <n v="0"/>
    <n v="0"/>
    <n v="527150622.85000002"/>
    <n v="466915704.33999997"/>
    <n v="38132555.149999999"/>
  </r>
  <r>
    <x v="8"/>
    <s v="E-50103"/>
    <s v="EQUIPO DE COMUNICACION"/>
    <x v="1"/>
    <n v="15621868"/>
    <n v="0"/>
    <n v="0"/>
    <n v="14559445.619999999"/>
    <n v="14559445.619999999"/>
    <n v="1062422.3799999999"/>
  </r>
  <r>
    <x v="8"/>
    <s v="E-50104"/>
    <s v="EQUIPO Y MOBILIARIO DE OFICINA"/>
    <x v="1"/>
    <n v="3417000"/>
    <n v="0"/>
    <n v="0"/>
    <n v="3257294.64"/>
    <n v="3257294.64"/>
    <n v="159705.35999999999"/>
  </r>
  <r>
    <x v="8"/>
    <s v="E-50106"/>
    <s v="EQUIPO SANITARIO, DE LABORATORIO E INVESTIGACION"/>
    <x v="1"/>
    <n v="1724150"/>
    <n v="0"/>
    <n v="0"/>
    <n v="1533088.18"/>
    <n v="1533088.18"/>
    <n v="191061.82"/>
  </r>
  <r>
    <x v="8"/>
    <s v="E-50199"/>
    <s v="MAQUINARIA, EQUIPO Y MOBILIARIO DIVERSO"/>
    <x v="1"/>
    <n v="500000"/>
    <n v="0"/>
    <n v="0"/>
    <n v="0"/>
    <n v="0"/>
    <n v="500000"/>
  </r>
  <r>
    <x v="8"/>
    <s v="E-59903"/>
    <s v="BIENES INTANGIBLES"/>
    <x v="1"/>
    <n v="91773359"/>
    <n v="0"/>
    <n v="0"/>
    <n v="86075725.340000004"/>
    <n v="86075725.340000004"/>
    <n v="5697633.6600000001"/>
  </r>
  <r>
    <x v="8"/>
    <s v="E-80206"/>
    <s v="AMORT. PRESTAMOS DE INS. PUBLICAS FINANCIERAS"/>
    <x v="1"/>
    <n v="15718506"/>
    <n v="0"/>
    <n v="0"/>
    <n v="15715928.23"/>
    <n v="15715928.23"/>
    <n v="2577.77"/>
  </r>
  <r>
    <x v="9"/>
    <s v="E-00101"/>
    <s v="SUELDOS PARA CARGOS FIJOS"/>
    <x v="1"/>
    <n v="3099856527.5"/>
    <n v="0"/>
    <n v="0"/>
    <n v="2811761930.54"/>
    <n v="2811761930.54"/>
    <n v="288094596.95999998"/>
  </r>
  <r>
    <x v="9"/>
    <s v="E-00103"/>
    <s v="SERVICIOS ESPECIALES"/>
    <x v="1"/>
    <n v="234799181"/>
    <n v="0"/>
    <n v="0"/>
    <n v="198235442"/>
    <n v="198235442"/>
    <n v="36563739"/>
  </r>
  <r>
    <x v="9"/>
    <s v="E-00201"/>
    <s v="TIEMPO EXTRAORDINARIO"/>
    <x v="1"/>
    <n v="160280000"/>
    <n v="0"/>
    <n v="0"/>
    <n v="111976980.73999999"/>
    <n v="111976980.73999999"/>
    <n v="48303019.259999998"/>
  </r>
  <r>
    <x v="9"/>
    <s v="E-00202"/>
    <s v="RECARGO DE FUNCIONES"/>
    <x v="1"/>
    <n v="16685000"/>
    <n v="0"/>
    <n v="0"/>
    <n v="8703748.3300000001"/>
    <n v="8703748.3300000001"/>
    <n v="7981251.6699999999"/>
  </r>
  <r>
    <x v="9"/>
    <s v="E-00205"/>
    <s v="DIETAS"/>
    <x v="1"/>
    <n v="25500000"/>
    <n v="0"/>
    <n v="0"/>
    <n v="24597943.359999999"/>
    <n v="23600443.780000001"/>
    <n v="902056.64"/>
  </r>
  <r>
    <x v="9"/>
    <s v="E-00301"/>
    <s v="RETRIBUCION POR AÑOS SERVIDOS"/>
    <x v="1"/>
    <n v="1058348546"/>
    <n v="0"/>
    <n v="0"/>
    <n v="756377659.99000001"/>
    <n v="756377659.99000001"/>
    <n v="301970886.00999999"/>
  </r>
  <r>
    <x v="9"/>
    <s v="E-00302"/>
    <s v="RESTRICCION AL EJERCICIO LIBERAL DE LA PROFESION"/>
    <x v="1"/>
    <n v="1385334676"/>
    <n v="0"/>
    <n v="0"/>
    <n v="1247445650.3299999"/>
    <n v="1247445650.3299999"/>
    <n v="137889025.66999999"/>
  </r>
  <r>
    <x v="9"/>
    <s v="E-00303"/>
    <s v="DECIMOTERCER MES"/>
    <x v="1"/>
    <n v="570610424.20000005"/>
    <n v="0"/>
    <n v="0"/>
    <n v="489220403.75"/>
    <n v="489220403.75"/>
    <n v="81390020.450000003"/>
  </r>
  <r>
    <x v="9"/>
    <s v="E-00304"/>
    <s v="SALARIO ESCOLAR"/>
    <x v="1"/>
    <n v="448980603"/>
    <n v="0"/>
    <n v="0"/>
    <n v="442629767.48000002"/>
    <n v="442629767.48000002"/>
    <n v="6350835.5199999996"/>
  </r>
  <r>
    <x v="9"/>
    <s v="E-00399"/>
    <s v="OTROS INCENTIVOS SALARIALES"/>
    <x v="1"/>
    <n v="414995966"/>
    <n v="0"/>
    <n v="0"/>
    <n v="310535989.08999997"/>
    <n v="310535989.08999997"/>
    <n v="104459976.91"/>
  </r>
  <r>
    <x v="9"/>
    <s v="E0040120033200"/>
    <s v="CCSS CONTRIBUCION PATRONAL SEGURO SALUD (CONTRIBUCION PATRONAL SEGURO DE SALUD, SEGUN LEY NO. 17 DEL 22 DE OCTUBRE DE 1943, LEY"/>
    <x v="1"/>
    <n v="634433489"/>
    <n v="0"/>
    <n v="0"/>
    <n v="589672632.29999995"/>
    <n v="513345322.66000003"/>
    <n v="44760856.700000003"/>
  </r>
  <r>
    <x v="9"/>
    <s v="E0040520033200"/>
    <s v="BANCO POPULAR Y DE DESARROLLO COMUNAL. (BPDC) (SEGUN LEY NO. 4351 DEL 11 DE JULIO DE 1969, LEY ORGANICA DEL B.P.D.C.)."/>
    <x v="1"/>
    <n v="34293702"/>
    <n v="0"/>
    <n v="0"/>
    <n v="31631819.780000001"/>
    <n v="27521248.620000001"/>
    <n v="2661882.2200000002"/>
  </r>
  <r>
    <x v="9"/>
    <s v="E0050120033200"/>
    <s v="CCSS CONTRIBUCION PATRONAL SEGURO PENSIONES (CONTRIBUCION PATRONAL SEGURO DE PENSIONES, SEGUN LEY NO. 17 DEL 22 DE OCTUBRE DE 1943, LEY"/>
    <x v="1"/>
    <n v="371743731"/>
    <n v="0"/>
    <n v="0"/>
    <n v="340597813.20999998"/>
    <n v="296314325.02999997"/>
    <n v="31145917.789999999"/>
  </r>
  <r>
    <x v="9"/>
    <s v="E0050220033200"/>
    <s v="CCSS APORTE PATRONAL REGIMEN PENSIONES (APORTE PATRONAL AL REGIMEN DE PENSIONES, SEGUN LEY DE PROTECCION AL TRABAJADOR NO. 7983 DEL 16"/>
    <x v="1"/>
    <n v="205762212"/>
    <n v="0"/>
    <n v="0"/>
    <n v="190633832.44999999"/>
    <n v="165970421.68000001"/>
    <n v="15128379.550000001"/>
  </r>
  <r>
    <x v="9"/>
    <s v="E0050320033200"/>
    <s v="CCSS APORTE PATRONAL FONDO CAPITALIZACION LABORAL (APORTE PATRONAL AL FONDO DE CAPITALIZACION LABORAL, SEGUN LEY DE PROTECCION AL TRABAJADOR"/>
    <x v="1"/>
    <n v="102881106"/>
    <n v="0"/>
    <n v="0"/>
    <n v="95316913.790000007"/>
    <n v="82985208.799999997"/>
    <n v="7564192.21"/>
  </r>
  <r>
    <x v="9"/>
    <s v="E-00505"/>
    <s v="CONTRIB. PATR. A FONDOS ADMIN. POR ENTES PRIV."/>
    <x v="1"/>
    <n v="169420491"/>
    <n v="0"/>
    <n v="0"/>
    <n v="169109028.03999999"/>
    <n v="169109028.03999999"/>
    <n v="311462.96000000002"/>
  </r>
  <r>
    <x v="9"/>
    <s v="E0050520033200"/>
    <s v="ASOCIACIÃ“N SOLIDARISTA DE EMPLEADOS DEL CONSEJO N CIONAL DE VIALIDAD (ASECONAVI)."/>
    <x v="1"/>
    <n v="134579509"/>
    <n v="0"/>
    <n v="0"/>
    <n v="52080699"/>
    <n v="52080699"/>
    <n v="82498810"/>
  </r>
  <r>
    <x v="9"/>
    <s v="E-10101"/>
    <s v="ALQUILER DE EDIFICIOS, LOCALES Y TERRENOS"/>
    <x v="1"/>
    <n v="1280635720"/>
    <n v="0"/>
    <n v="0"/>
    <n v="1094469101.72"/>
    <n v="1021156601.72"/>
    <n v="186166618.28"/>
  </r>
  <r>
    <x v="9"/>
    <s v="E-10102"/>
    <s v="ALQUILER DE MAQUINARIA, EQUIPO Y MOBILIARIO"/>
    <x v="1"/>
    <n v="92500000"/>
    <n v="0"/>
    <n v="0"/>
    <n v="52824.71"/>
    <n v="52824.71"/>
    <n v="92447175.290000007"/>
  </r>
  <r>
    <x v="9"/>
    <s v="E-10103"/>
    <s v="ALQUILER DE EQUIPO DE COMPUTO"/>
    <x v="1"/>
    <n v="230084240"/>
    <n v="0"/>
    <n v="0"/>
    <n v="194798875.38999999"/>
    <n v="168716847.19"/>
    <n v="35285364.609999999"/>
  </r>
  <r>
    <x v="9"/>
    <s v="E-10104"/>
    <s v="ALQUILER Y DERECHOS PARA TELECOMUNICACIONES"/>
    <x v="1"/>
    <n v="0"/>
    <n v="0"/>
    <n v="0"/>
    <n v="0"/>
    <n v="0"/>
    <n v="0"/>
  </r>
  <r>
    <x v="9"/>
    <s v="E-10199"/>
    <s v="OTROS ALQUILERES"/>
    <x v="1"/>
    <n v="0"/>
    <n v="0"/>
    <n v="0"/>
    <n v="0"/>
    <n v="0"/>
    <n v="0"/>
  </r>
  <r>
    <x v="9"/>
    <s v="E-10201"/>
    <s v="SERVICIO DE AGUA Y ALCANTARILLADO"/>
    <x v="1"/>
    <n v="27040000"/>
    <n v="0"/>
    <n v="0"/>
    <n v="15007185.5"/>
    <n v="14960555.199999999"/>
    <n v="12032814.5"/>
  </r>
  <r>
    <x v="9"/>
    <s v="E-10202"/>
    <s v="SERVICIO DE ENERGIA ELECTRICA"/>
    <x v="1"/>
    <n v="132320000"/>
    <n v="0"/>
    <n v="0"/>
    <n v="91973220.890000001"/>
    <n v="91973220.890000001"/>
    <n v="40346779.109999999"/>
  </r>
  <r>
    <x v="9"/>
    <s v="E-10203"/>
    <s v="SERVICIO DE CORREO"/>
    <x v="1"/>
    <n v="1340000"/>
    <n v="0"/>
    <n v="0"/>
    <n v="0"/>
    <n v="0"/>
    <n v="1340000"/>
  </r>
  <r>
    <x v="9"/>
    <s v="E-10204"/>
    <s v="SERVICIO DE TELECOMUNICACIONES"/>
    <x v="1"/>
    <n v="125404000"/>
    <n v="0"/>
    <n v="0"/>
    <n v="77291206.269999996"/>
    <n v="72136276.159999996"/>
    <n v="48112793.729999997"/>
  </r>
  <r>
    <x v="9"/>
    <s v="E-10299"/>
    <s v="OTROS SERVICIOS BASICOS"/>
    <x v="1"/>
    <n v="28280000"/>
    <n v="0"/>
    <n v="0"/>
    <n v="441133.32"/>
    <n v="441133.32"/>
    <n v="27838866.68"/>
  </r>
  <r>
    <x v="9"/>
    <s v="E-10301"/>
    <s v="INFORMACION"/>
    <x v="1"/>
    <n v="47485000"/>
    <n v="0"/>
    <n v="0"/>
    <n v="31648604.25"/>
    <n v="31303576.510000002"/>
    <n v="15836395.75"/>
  </r>
  <r>
    <x v="9"/>
    <s v="E-10302"/>
    <s v="PUBLICIDAD Y PROPAGANDA"/>
    <x v="1"/>
    <n v="30500000"/>
    <n v="0"/>
    <n v="0"/>
    <n v="29773999.359999999"/>
    <n v="29449229.460000001"/>
    <n v="726000.64000000001"/>
  </r>
  <r>
    <x v="9"/>
    <s v="E-10303"/>
    <s v="IMPRESION, ENCUADERNACION Y OTROS"/>
    <x v="1"/>
    <n v="3910000"/>
    <n v="0"/>
    <n v="0"/>
    <n v="21000.01"/>
    <n v="21000.01"/>
    <n v="3888999.99"/>
  </r>
  <r>
    <x v="9"/>
    <s v="E-10304"/>
    <s v="TRANSPORTE DE BIENES"/>
    <x v="1"/>
    <n v="16400000"/>
    <n v="0"/>
    <n v="0"/>
    <n v="49950"/>
    <n v="49950"/>
    <n v="16350050"/>
  </r>
  <r>
    <x v="9"/>
    <s v="E-10306"/>
    <s v="COMIS. Y GASTOS POR SERV. FINANCIEROS Y COMERCIAL."/>
    <x v="1"/>
    <n v="143550000"/>
    <n v="0"/>
    <n v="0"/>
    <n v="25326771.399999999"/>
    <n v="23311069.57"/>
    <n v="118223228.59999999"/>
  </r>
  <r>
    <x v="9"/>
    <s v="E-10307"/>
    <s v="SERVICIOS DE TECNOLOGIAS DE INFORMACION"/>
    <x v="1"/>
    <n v="29720000"/>
    <n v="0"/>
    <n v="0"/>
    <n v="23338643.91"/>
    <n v="23338643.91"/>
    <n v="6381356.0899999999"/>
  </r>
  <r>
    <x v="9"/>
    <s v="E-10401"/>
    <s v="SERVICIOS EN CIENCIAS DE LA SALUD"/>
    <x v="1"/>
    <n v="22489000"/>
    <n v="0"/>
    <n v="0"/>
    <n v="238000"/>
    <n v="238000"/>
    <n v="22251000"/>
  </r>
  <r>
    <x v="9"/>
    <s v="E-10402"/>
    <s v="SERVICIOS JURIDICOS"/>
    <x v="1"/>
    <n v="0"/>
    <n v="0"/>
    <n v="0"/>
    <n v="0"/>
    <n v="0"/>
    <n v="0"/>
  </r>
  <r>
    <x v="9"/>
    <s v="E-10403"/>
    <s v="SERVICIOS DE INGENIERIA Y ARQUITECTURA"/>
    <x v="1"/>
    <n v="16327353341"/>
    <n v="0"/>
    <n v="0"/>
    <n v="12967419616.08"/>
    <n v="10943709416.41"/>
    <n v="3359933724.9200001"/>
  </r>
  <r>
    <x v="9"/>
    <s v="E-10404"/>
    <s v="SERVICIOS EN CIENCIAS ECONOMICAS Y SOCIALES"/>
    <x v="1"/>
    <n v="46180000"/>
    <n v="0"/>
    <n v="0"/>
    <n v="18013511.93"/>
    <n v="18013511.93"/>
    <n v="28166488.07"/>
  </r>
  <r>
    <x v="9"/>
    <s v="E-10405"/>
    <s v="SERVICIOS INFORMATICOS"/>
    <x v="1"/>
    <n v="20000000"/>
    <n v="0"/>
    <n v="0"/>
    <n v="0"/>
    <n v="0"/>
    <n v="20000000"/>
  </r>
  <r>
    <x v="9"/>
    <s v="E-10406"/>
    <s v="SERVICIOS GENERALES"/>
    <x v="1"/>
    <n v="1069003182"/>
    <n v="0"/>
    <n v="0"/>
    <n v="820320673.71000004"/>
    <n v="778199432.69000006"/>
    <n v="248682508.28999999"/>
  </r>
  <r>
    <x v="9"/>
    <s v="E-10499"/>
    <s v="OTROS SERVICIOS DE GESTION Y APOYO"/>
    <x v="1"/>
    <n v="5041495500"/>
    <n v="0"/>
    <n v="0"/>
    <n v="4277166067.2199998"/>
    <n v="3808093889.3299999"/>
    <n v="764329432.77999997"/>
  </r>
  <r>
    <x v="9"/>
    <s v="E-10501"/>
    <s v="TRANSPORTE DENTRO DEL PAIS"/>
    <x v="1"/>
    <n v="9260000"/>
    <n v="0"/>
    <n v="0"/>
    <n v="2605985.7000000002"/>
    <n v="2605985.7000000002"/>
    <n v="6654014.2999999998"/>
  </r>
  <r>
    <x v="9"/>
    <s v="E-10502"/>
    <s v="VIATICOS DENTRO DEL PAIS"/>
    <x v="1"/>
    <n v="292159656"/>
    <n v="0"/>
    <n v="0"/>
    <n v="194558769.12"/>
    <n v="194558769.12"/>
    <n v="97600886.879999995"/>
  </r>
  <r>
    <x v="9"/>
    <s v="E-10601"/>
    <s v="SEGUROS"/>
    <x v="1"/>
    <n v="142070500"/>
    <n v="0"/>
    <n v="0"/>
    <n v="125666132.53"/>
    <n v="125666132.53"/>
    <n v="16404367.470000001"/>
  </r>
  <r>
    <x v="9"/>
    <s v="E-10701"/>
    <s v="ACTIVIDADES DE CAPACITACION"/>
    <x v="1"/>
    <n v="143135400"/>
    <n v="0"/>
    <n v="0"/>
    <n v="75864291.359999999"/>
    <n v="75445203.819999993"/>
    <n v="67271108.640000001"/>
  </r>
  <r>
    <x v="9"/>
    <s v="E-10702"/>
    <s v="ACTIVIDADES PROTOCOLARIAS Y SOCIALES"/>
    <x v="1"/>
    <n v="0"/>
    <n v="0"/>
    <n v="0"/>
    <n v="0"/>
    <n v="0"/>
    <n v="0"/>
  </r>
  <r>
    <x v="9"/>
    <s v="E-10801"/>
    <s v="MANTENIMIENTO DE EDIFICIOS, LOCALES Y TERRENOS"/>
    <x v="1"/>
    <n v="83225000"/>
    <n v="0"/>
    <n v="0"/>
    <n v="9639336.0399999991"/>
    <n v="9629193.0399999991"/>
    <n v="73585663.959999993"/>
  </r>
  <r>
    <x v="9"/>
    <s v="E-10802"/>
    <s v="MANTENIMIENTO DE VIAS DE COMUNICACION"/>
    <x v="1"/>
    <n v="57595643677"/>
    <n v="0"/>
    <n v="0"/>
    <n v="53880015706.389999"/>
    <n v="51523979271.879997"/>
    <n v="3715627970.6100001"/>
  </r>
  <r>
    <x v="9"/>
    <s v="E-10803"/>
    <s v="MANTENIMIENTO DE INSTALACIONES Y OTRAS OBRAS"/>
    <x v="1"/>
    <n v="800000"/>
    <n v="0"/>
    <n v="0"/>
    <n v="90400"/>
    <n v="90400"/>
    <n v="709600"/>
  </r>
  <r>
    <x v="9"/>
    <s v="E-10804"/>
    <s v="MANT. Y REPARACION DE MAQUINARIA Y EQUIPO DE PROD."/>
    <x v="1"/>
    <n v="13250000"/>
    <n v="0"/>
    <n v="0"/>
    <n v="5568762.04"/>
    <n v="5493766.6100000003"/>
    <n v="7681237.96"/>
  </r>
  <r>
    <x v="9"/>
    <s v="E-10805"/>
    <s v="MANT. Y REPARACION DE EQUIPO DE TRANSPORTE"/>
    <x v="1"/>
    <n v="133885500"/>
    <n v="0"/>
    <n v="0"/>
    <n v="44365991.700000003"/>
    <n v="44308570.200000003"/>
    <n v="89519508.299999997"/>
  </r>
  <r>
    <x v="9"/>
    <s v="E-10806"/>
    <s v="MANT. Y REPARACION DE EQUIPO DE COMUNICAC."/>
    <x v="1"/>
    <n v="10600000"/>
    <n v="0"/>
    <n v="0"/>
    <n v="0"/>
    <n v="0"/>
    <n v="10600000"/>
  </r>
  <r>
    <x v="9"/>
    <s v="E-10807"/>
    <s v="MANT. Y REPARACION DE EQUIPO Y MOBILIARIO DE OFIC."/>
    <x v="1"/>
    <n v="21234000"/>
    <n v="0"/>
    <n v="0"/>
    <n v="8805132.3900000006"/>
    <n v="8772175.3800000008"/>
    <n v="12428867.609999999"/>
  </r>
  <r>
    <x v="9"/>
    <s v="E-10808"/>
    <s v="MANT. Y REP. DE EQUIPO DE COMPUTO Y SIST. DE INF."/>
    <x v="1"/>
    <n v="24870000"/>
    <n v="0"/>
    <n v="0"/>
    <n v="18962570.850000001"/>
    <n v="18862922.399999999"/>
    <n v="5907429.1500000004"/>
  </r>
  <r>
    <x v="9"/>
    <s v="E-10899"/>
    <s v="MANTENIMIENTO Y REPARACION DE OTROS EQUIPOS"/>
    <x v="1"/>
    <n v="8451000"/>
    <n v="0"/>
    <n v="0"/>
    <n v="350011.76"/>
    <n v="350011.76"/>
    <n v="8100988.2400000002"/>
  </r>
  <r>
    <x v="9"/>
    <s v="E-10999"/>
    <s v="OTROS IMPUESTOS"/>
    <x v="1"/>
    <n v="500000"/>
    <n v="0"/>
    <n v="0"/>
    <n v="0"/>
    <n v="0"/>
    <n v="500000"/>
  </r>
  <r>
    <x v="9"/>
    <s v="E-19901"/>
    <s v="SERVICIOS DE REGULACION"/>
    <x v="1"/>
    <n v="60000000"/>
    <n v="0"/>
    <n v="0"/>
    <n v="0"/>
    <n v="0"/>
    <n v="60000000"/>
  </r>
  <r>
    <x v="9"/>
    <s v="E-19902"/>
    <s v="INTERESES MORATORIOS Y MULTAS"/>
    <x v="1"/>
    <n v="7000000"/>
    <n v="0"/>
    <n v="0"/>
    <n v="4932033.8499999996"/>
    <n v="4932033.8499999996"/>
    <n v="2067966.15"/>
  </r>
  <r>
    <x v="9"/>
    <s v="E-19905"/>
    <s v="DEDUCIBLES"/>
    <x v="1"/>
    <n v="15000000"/>
    <n v="0"/>
    <n v="0"/>
    <n v="2850000"/>
    <n v="2850000"/>
    <n v="12150000"/>
  </r>
  <r>
    <x v="9"/>
    <s v="E-19999"/>
    <s v="OTROS SERVICIOS NO ESPECIFICADOS"/>
    <x v="1"/>
    <n v="2266000"/>
    <n v="0"/>
    <n v="0"/>
    <n v="5016"/>
    <n v="5016"/>
    <n v="2260984"/>
  </r>
  <r>
    <x v="9"/>
    <s v="E-20101"/>
    <s v="COMBUSTIBLES Y LUBRICANTES"/>
    <x v="1"/>
    <n v="171700000"/>
    <n v="0"/>
    <n v="0"/>
    <n v="93253303.189999998"/>
    <n v="93253303.189999998"/>
    <n v="78446696.810000002"/>
  </r>
  <r>
    <x v="9"/>
    <s v="E-20102"/>
    <s v="PRODUCTOS FARMACEUTICOS Y MEDICINALES"/>
    <x v="1"/>
    <n v="15617315"/>
    <n v="0"/>
    <n v="0"/>
    <n v="3280390"/>
    <n v="3238502"/>
    <n v="12336925"/>
  </r>
  <r>
    <x v="9"/>
    <s v="E-20104"/>
    <s v="TINTAS, PINTURAS Y DILUYENTES"/>
    <x v="1"/>
    <n v="20135007"/>
    <n v="0"/>
    <n v="0"/>
    <n v="2336871.4900000002"/>
    <n v="2336871.4900000002"/>
    <n v="17798135.510000002"/>
  </r>
  <r>
    <x v="9"/>
    <s v="E-20199"/>
    <s v="OTROS PRODUCTOS QUIMICOS Y CONEXOS"/>
    <x v="1"/>
    <n v="8506050"/>
    <n v="0"/>
    <n v="0"/>
    <n v="1058388.8500000001"/>
    <n v="1056007.05"/>
    <n v="7447661.1500000004"/>
  </r>
  <r>
    <x v="9"/>
    <s v="E-20203"/>
    <s v="ALIMENTOS Y BEBIDAS"/>
    <x v="1"/>
    <n v="0"/>
    <n v="0"/>
    <n v="0"/>
    <n v="0"/>
    <n v="0"/>
    <n v="0"/>
  </r>
  <r>
    <x v="9"/>
    <s v="E-20301"/>
    <s v="MATERIALES Y PRODUCTOS METALICOS"/>
    <x v="1"/>
    <n v="3690000"/>
    <n v="0"/>
    <n v="0"/>
    <n v="26610"/>
    <n v="26610"/>
    <n v="3663390"/>
  </r>
  <r>
    <x v="9"/>
    <s v="E-20302"/>
    <s v="MATERIALES Y PRODUCTOS MINERALES Y ASFALTICOS"/>
    <x v="1"/>
    <n v="394713850"/>
    <n v="0"/>
    <n v="0"/>
    <n v="76557"/>
    <n v="76557"/>
    <n v="394637293"/>
  </r>
  <r>
    <x v="9"/>
    <s v="E-20303"/>
    <s v="MADERA Y SUS DERIVADOS"/>
    <x v="1"/>
    <n v="893375"/>
    <n v="0"/>
    <n v="0"/>
    <n v="220350"/>
    <n v="220350"/>
    <n v="673025"/>
  </r>
  <r>
    <x v="9"/>
    <s v="E-20304"/>
    <s v="MAT. Y PROD. ELECTRICOS, TELEFONICOS Y DE COMPUTO"/>
    <x v="1"/>
    <n v="20107106"/>
    <n v="0"/>
    <n v="0"/>
    <n v="6397690.29"/>
    <n v="6397690.29"/>
    <n v="13709415.710000001"/>
  </r>
  <r>
    <x v="9"/>
    <s v="E-20305"/>
    <s v="MATERIALES Y PRODUCTOS DE VIDRIO"/>
    <x v="1"/>
    <n v="200000"/>
    <n v="0"/>
    <n v="0"/>
    <n v="0"/>
    <n v="0"/>
    <n v="200000"/>
  </r>
  <r>
    <x v="9"/>
    <s v="E-20306"/>
    <s v="MATERIALES Y PRODUCTOS DE PLASTICO"/>
    <x v="1"/>
    <n v="612000"/>
    <n v="0"/>
    <n v="0"/>
    <n v="131752.98000000001"/>
    <n v="131752.98000000001"/>
    <n v="480247.02"/>
  </r>
  <r>
    <x v="9"/>
    <s v="E-20399"/>
    <s v="OTROS MAT. Y PROD.DE USO EN LA CONSTRU. Y MANTENIM"/>
    <x v="1"/>
    <n v="700000"/>
    <n v="0"/>
    <n v="0"/>
    <n v="0"/>
    <n v="0"/>
    <n v="700000"/>
  </r>
  <r>
    <x v="9"/>
    <s v="E-20401"/>
    <s v="HERRAMIENTAS E INSTRUMENTOS"/>
    <x v="1"/>
    <n v="10653750"/>
    <n v="0"/>
    <n v="0"/>
    <n v="412813.86"/>
    <n v="411452.57"/>
    <n v="10240936.140000001"/>
  </r>
  <r>
    <x v="9"/>
    <s v="E-20402"/>
    <s v="REPUESTOS Y ACCESORIOS"/>
    <x v="1"/>
    <n v="231223571"/>
    <n v="0"/>
    <n v="0"/>
    <n v="90569791.030000001"/>
    <n v="87094860.340000004"/>
    <n v="140653779.97"/>
  </r>
  <r>
    <x v="9"/>
    <s v="E-29901"/>
    <s v="UTILES Y MATERIALES DE OFICINA Y COMPUTO"/>
    <x v="1"/>
    <n v="27030319"/>
    <n v="0"/>
    <n v="0"/>
    <n v="2940084.17"/>
    <n v="2934065.61"/>
    <n v="24090234.829999998"/>
  </r>
  <r>
    <x v="9"/>
    <s v="E-29902"/>
    <s v="UTILES Y MATERIALES MEDICO, HOSPITALARIO Y DE INV."/>
    <x v="1"/>
    <n v="1357700"/>
    <n v="0"/>
    <n v="0"/>
    <n v="81220.5"/>
    <n v="81220.5"/>
    <n v="1276479.5"/>
  </r>
  <r>
    <x v="9"/>
    <s v="E-29903"/>
    <s v="PRODUCTOS DE PAPEL, CARTON E IMPRESOS"/>
    <x v="1"/>
    <n v="108753166"/>
    <n v="0"/>
    <n v="0"/>
    <n v="15453353.52"/>
    <n v="14765787.27"/>
    <n v="93299812.480000004"/>
  </r>
  <r>
    <x v="9"/>
    <s v="E-29904"/>
    <s v="TEXTILES Y VESTUARIO"/>
    <x v="1"/>
    <n v="25441300"/>
    <n v="0"/>
    <n v="0"/>
    <n v="5719496.9800000004"/>
    <n v="5700389.9800000004"/>
    <n v="19721803.02"/>
  </r>
  <r>
    <x v="9"/>
    <s v="E-29905"/>
    <s v="UTILES Y MATERIALES DE LIMPIEZA"/>
    <x v="1"/>
    <n v="37467951"/>
    <n v="0"/>
    <n v="0"/>
    <n v="5303210.2"/>
    <n v="2879991.4"/>
    <n v="32164740.800000001"/>
  </r>
  <r>
    <x v="9"/>
    <s v="E-29906"/>
    <s v="UTILES Y MATERIALES DE RESGUARDO Y SEGURIDAD"/>
    <x v="1"/>
    <n v="34701468"/>
    <n v="0"/>
    <n v="0"/>
    <n v="3399614.81"/>
    <n v="3377588.31"/>
    <n v="31301853.190000001"/>
  </r>
  <r>
    <x v="9"/>
    <s v="E-29907"/>
    <s v="UTILES Y MATERIALES DE COCINA Y COMEDOR"/>
    <x v="1"/>
    <n v="900000"/>
    <n v="0"/>
    <n v="0"/>
    <n v="0"/>
    <n v="0"/>
    <n v="900000"/>
  </r>
  <r>
    <x v="9"/>
    <s v="E-29999"/>
    <s v="OTROS UTILES, MATERIALES Y SUMINISTROS DIVERSOS"/>
    <x v="1"/>
    <n v="5519176"/>
    <n v="0"/>
    <n v="0"/>
    <n v="1320564.95"/>
    <n v="1320564.95"/>
    <n v="4198611.05"/>
  </r>
  <r>
    <x v="9"/>
    <s v="E-50101"/>
    <s v="MAQUINARIA Y EQUIPO PARA LA PRODUCCION"/>
    <x v="1"/>
    <n v="0"/>
    <n v="0"/>
    <n v="0"/>
    <n v="0"/>
    <n v="0"/>
    <n v="0"/>
  </r>
  <r>
    <x v="9"/>
    <s v="E-50102"/>
    <s v="EQUIPO DE TRANSPORTE"/>
    <x v="1"/>
    <n v="0"/>
    <n v="0"/>
    <n v="0"/>
    <n v="0"/>
    <n v="0"/>
    <n v="0"/>
  </r>
  <r>
    <x v="9"/>
    <s v="E-50103"/>
    <s v="EQUIPO DE COMUNICACION"/>
    <x v="1"/>
    <n v="145400000"/>
    <n v="0"/>
    <n v="0"/>
    <n v="114306621.63"/>
    <n v="10506670.27"/>
    <n v="31093378.370000001"/>
  </r>
  <r>
    <x v="9"/>
    <s v="E-50104"/>
    <s v="EQUIPO Y MOBILIARIO DE OFICINA"/>
    <x v="1"/>
    <n v="59036290"/>
    <n v="0"/>
    <n v="0"/>
    <n v="33972515.340000004"/>
    <n v="23448939.579999998"/>
    <n v="25063774.66"/>
  </r>
  <r>
    <x v="9"/>
    <s v="E-50105"/>
    <s v="EQUIPO Y PROGRAMAS DE COMPUTO"/>
    <x v="1"/>
    <n v="75645000"/>
    <n v="0"/>
    <n v="0"/>
    <n v="60521751.149999999"/>
    <n v="60493324.229999997"/>
    <n v="15123248.85"/>
  </r>
  <r>
    <x v="9"/>
    <s v="E-50199"/>
    <s v="MAQUINARIA, EQUIPO Y MOBILIARIO DIVERSO"/>
    <x v="1"/>
    <n v="60905000"/>
    <n v="0"/>
    <n v="0"/>
    <n v="15152171.550000001"/>
    <n v="15149018.15"/>
    <n v="45752828.450000003"/>
  </r>
  <r>
    <x v="9"/>
    <s v="E-50202"/>
    <s v="VIAS DE COMUNICACION TERRESTRE"/>
    <x v="1"/>
    <n v="22409095315"/>
    <n v="0"/>
    <n v="0"/>
    <n v="19383631570.84"/>
    <n v="18509783260.099998"/>
    <n v="3025463744.1599998"/>
  </r>
  <r>
    <x v="9"/>
    <s v="E-50301"/>
    <s v="TERRENOS"/>
    <x v="1"/>
    <n v="4314321296"/>
    <n v="0"/>
    <n v="0"/>
    <n v="4165596515.4200001"/>
    <n v="4165596515.4200001"/>
    <n v="148724780.58000001"/>
  </r>
  <r>
    <x v="9"/>
    <s v="E-59903"/>
    <s v="BIENES INTANGIBLES"/>
    <x v="1"/>
    <n v="718248942"/>
    <n v="0"/>
    <n v="0"/>
    <n v="507905236.66000003"/>
    <n v="462729070.51999998"/>
    <n v="210343705.34"/>
  </r>
  <r>
    <x v="9"/>
    <s v="E-60601"/>
    <s v="INDEMNIZACIONES"/>
    <x v="1"/>
    <n v="5153901000"/>
    <n v="0"/>
    <n v="0"/>
    <n v="5153901000"/>
    <n v="5153901000"/>
    <n v="0"/>
  </r>
  <r>
    <x v="9"/>
    <s v="E7010320033200"/>
    <s v="CCSS CONTRIBUCION ESTATAL SEGURO PENSIONES (CONTRIBUCION ESTATAL AL SEGURO DE PENSIONES, SEGUN LEY NO. 17 DE 22 DE OCTUBRE DE 1943, LEY"/>
    <x v="1"/>
    <n v="107682224"/>
    <n v="0"/>
    <n v="0"/>
    <n v="80703662"/>
    <n v="80703662"/>
    <n v="26978562"/>
  </r>
  <r>
    <x v="9"/>
    <s v="E7010320233200"/>
    <s v="CCSS CONTRIBUCION ESTATAL SEGURO SALUD (CONTRIBUCION ESTATAL AL SEGURO DE SALUD, SEGUN LEY NO. 17 DEL 22 DE OCTUBRE DE 1943, LEY"/>
    <x v="1"/>
    <n v="17146851"/>
    <n v="0"/>
    <n v="0"/>
    <n v="0"/>
    <n v="0"/>
    <n v="17146851"/>
  </r>
  <r>
    <x v="9"/>
    <s v="E-80208"/>
    <s v="AMORTIZACION DE PRESTAMOS DEL SECTOR EXTERNO"/>
    <x v="1"/>
    <n v="20832631100"/>
    <n v="0"/>
    <n v="0"/>
    <n v="19252270925.810001"/>
    <n v="19252270925.810001"/>
    <n v="1580360174.1900001"/>
  </r>
  <r>
    <x v="10"/>
    <s v="E-50101"/>
    <s v="MAQUINARIA Y EQUIPO PARA LA PRODUCCION"/>
    <x v="1"/>
    <n v="84495000"/>
    <n v="0"/>
    <n v="0"/>
    <n v="28062399.57"/>
    <n v="27600158.629999999"/>
    <n v="56432600.43"/>
  </r>
  <r>
    <x v="10"/>
    <s v="E-50102"/>
    <s v="EQUIPO DE TRANSPORTE"/>
    <x v="1"/>
    <n v="24865257"/>
    <n v="0"/>
    <n v="0"/>
    <n v="24405754.510000002"/>
    <n v="24196520.91"/>
    <n v="459502.49"/>
  </r>
  <r>
    <x v="10"/>
    <s v="E-50103"/>
    <s v="EQUIPO DE COMUNICACION"/>
    <x v="1"/>
    <n v="58776000"/>
    <n v="0"/>
    <n v="0"/>
    <n v="53146619.210000001"/>
    <n v="28071548.949999999"/>
    <n v="5629380.79"/>
  </r>
  <r>
    <x v="10"/>
    <s v="E-50104"/>
    <s v="EQUIPO Y MOBILIARIO DE OFICINA"/>
    <x v="1"/>
    <n v="69302625"/>
    <n v="0"/>
    <n v="0"/>
    <n v="55038863.350000001"/>
    <n v="52374129.009999998"/>
    <n v="14263761.65"/>
  </r>
  <r>
    <x v="10"/>
    <s v="E-50105"/>
    <s v="EQUIPO Y PROGRAMAS DE COMPUTO"/>
    <x v="1"/>
    <n v="80116870"/>
    <n v="0"/>
    <n v="0"/>
    <n v="55449749.640000001"/>
    <n v="27145182.289999999"/>
    <n v="24667120.359999999"/>
  </r>
  <r>
    <x v="10"/>
    <s v="E-50106"/>
    <s v="EQUIPO SANITARIO, DE LABORATORIO E INVESTIGACION"/>
    <x v="1"/>
    <n v="7615000"/>
    <n v="0"/>
    <n v="0"/>
    <n v="6569440.1399999997"/>
    <n v="6569440.1399999997"/>
    <n v="1045559.86"/>
  </r>
  <r>
    <x v="10"/>
    <s v="E-50107"/>
    <s v="EQUIPO Y MOBILIARIO EDUCACIONAL, DEP. Y RECREATIVO"/>
    <x v="1"/>
    <n v="680000"/>
    <n v="0"/>
    <n v="0"/>
    <n v="596836.06000000006"/>
    <n v="596836.06000000006"/>
    <n v="83163.94"/>
  </r>
  <r>
    <x v="10"/>
    <s v="E-50199"/>
    <s v="MAQUINARIA, EQUIPO Y MOBILIARIO DIVERSO"/>
    <x v="1"/>
    <n v="77817477"/>
    <n v="0"/>
    <n v="0"/>
    <n v="72108811.510000005"/>
    <n v="71417894.950000003"/>
    <n v="5708665.4900000002"/>
  </r>
  <r>
    <x v="10"/>
    <s v="E-50201"/>
    <s v="EDIFICIOS"/>
    <x v="1"/>
    <n v="423988266"/>
    <n v="0"/>
    <n v="0"/>
    <n v="345039751.32999998"/>
    <n v="301196563.37"/>
    <n v="78948514.670000002"/>
  </r>
  <r>
    <x v="10"/>
    <s v="E-50205"/>
    <s v="AEROPUERTOS"/>
    <x v="1"/>
    <n v="2765842634"/>
    <n v="0"/>
    <n v="0"/>
    <n v="2539270148.6399999"/>
    <n v="2504445607.3899999"/>
    <n v="226572485.36000001"/>
  </r>
  <r>
    <x v="10"/>
    <s v="E-50301"/>
    <s v="TERRENOS"/>
    <x v="1"/>
    <n v="1029168920"/>
    <n v="0"/>
    <n v="0"/>
    <n v="707696518.60000002"/>
    <n v="707696518.60000002"/>
    <n v="321472401.39999998"/>
  </r>
  <r>
    <x v="10"/>
    <s v="E-59903"/>
    <s v="BIENES INTANGIBLES"/>
    <x v="1"/>
    <n v="150322309"/>
    <n v="0"/>
    <n v="0"/>
    <n v="114044015.04000001"/>
    <n v="99347566.540000007"/>
    <n v="36278293.960000001"/>
  </r>
  <r>
    <x v="10"/>
    <s v="E7010721033300"/>
    <s v="FIDEICOMISO AEROPUERTO INTERNACIONAL JUAN SANTA MARIA. (PARA CUBRIR LOS PAGOS DE LOS FONDOS EN FIDEICOMISO CORRESPONDIENTE A LA ESTIMACION DE"/>
    <x v="1"/>
    <n v="8549065489"/>
    <n v="0"/>
    <n v="0"/>
    <n v="8541719303.1300001"/>
    <n v="8541719303.1300001"/>
    <n v="7346185.8700000001"/>
  </r>
  <r>
    <x v="0"/>
    <s v="E-50106"/>
    <s v="EQUIPO SANITARIO, DE LABORATORIO E INVESTIGACION"/>
    <x v="0"/>
    <n v="0"/>
    <n v="0"/>
    <n v="0"/>
    <n v="0"/>
    <n v="0"/>
    <n v="0"/>
  </r>
  <r>
    <x v="5"/>
    <s v="E-10502"/>
    <s v="VIATICOS DENTRO DEL PAIS"/>
    <x v="1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1">
  <r>
    <x v="0"/>
    <s v="E-00101"/>
    <s v="SUELDOS PARA CARGOS FIJOS"/>
    <x v="0"/>
    <n v="5433002384"/>
    <n v="0"/>
    <n v="0"/>
    <n v="4926184982.5799999"/>
    <n v="4926184982.5799999"/>
    <n v="506817401.42000002"/>
  </r>
  <r>
    <x v="0"/>
    <s v="E-00201"/>
    <s v="TIEMPO EXTRAORDINARIO"/>
    <x v="0"/>
    <n v="67377883"/>
    <n v="0"/>
    <n v="0"/>
    <n v="46853802"/>
    <n v="46853802"/>
    <n v="20524081"/>
  </r>
  <r>
    <x v="0"/>
    <s v="E-00301"/>
    <s v="RETRIBUCION POR AÑOS SERVIDOS"/>
    <x v="0"/>
    <n v="1915953916"/>
    <n v="0"/>
    <n v="0"/>
    <n v="1463664029.0799999"/>
    <n v="1463664029.0799999"/>
    <n v="452289886.92000002"/>
  </r>
  <r>
    <x v="0"/>
    <s v="E-00302"/>
    <s v="RESTRICCION AL EJERCICIO LIBERAL DE LA PROFESION"/>
    <x v="0"/>
    <n v="2198725134"/>
    <n v="0"/>
    <n v="0"/>
    <n v="1994999269.53"/>
    <n v="1994999269.53"/>
    <n v="203725864.47"/>
  </r>
  <r>
    <x v="0"/>
    <s v="E-00303"/>
    <s v="DECIMOTERCER MES"/>
    <x v="0"/>
    <n v="862438654"/>
    <n v="0"/>
    <n v="0"/>
    <n v="797259883.25999999"/>
    <n v="797259883.25999999"/>
    <n v="65178770.740000002"/>
  </r>
  <r>
    <x v="0"/>
    <s v="E-00304"/>
    <s v="SALARIO ESCOLAR"/>
    <x v="0"/>
    <n v="812152197"/>
    <n v="0"/>
    <n v="0"/>
    <n v="717365751.64999998"/>
    <n v="717365751.64999998"/>
    <n v="94786445.349999994"/>
  </r>
  <r>
    <x v="0"/>
    <s v="E-00399"/>
    <s v="OTROS INCENTIVOS SALARIALES"/>
    <x v="0"/>
    <n v="550973010"/>
    <n v="0"/>
    <n v="0"/>
    <n v="419619255.58999997"/>
    <n v="419619255.58999997"/>
    <n v="131353754.41"/>
  </r>
  <r>
    <x v="0"/>
    <s v="E0040120032600"/>
    <s v="CCSS CONTRIBUCION PATRONAL SEGURO SALUD (CONTRIBUCION PATRONAL SEGURO DE SALUD, SEGUN LEY NO. 17 DEL 22 DE OCTUBRE DE 1943, LEY"/>
    <x v="0"/>
    <n v="1016383057"/>
    <n v="0"/>
    <n v="0"/>
    <n v="886956536"/>
    <n v="886956536"/>
    <n v="129426521"/>
  </r>
  <r>
    <x v="0"/>
    <s v="E0040520032600"/>
    <s v="BANCO POPULAR Y DE DESARROLLO COMUNAL. (BPDC) (SEGUN LEY NO. 4351 DEL 11 DE JULIO DE 1969, LEY ORGANICA DEL B.P.D.C.)."/>
    <x v="0"/>
    <n v="54939624"/>
    <n v="0"/>
    <n v="0"/>
    <n v="47877981"/>
    <n v="47877981"/>
    <n v="7061643"/>
  </r>
  <r>
    <x v="0"/>
    <s v="E0050120032600"/>
    <s v="CCSS CONTRIBUCION PATRONAL SEGURO PENSIONES (CONTRIBUCION PATRONAL SEGURO DE PENSIONES, SEGUN LEY NO. 17 DEL 22 DE OCTUBRE DE 1943, LEY"/>
    <x v="0"/>
    <n v="595545533"/>
    <n v="0"/>
    <n v="0"/>
    <n v="512588344"/>
    <n v="512588344"/>
    <n v="82957189"/>
  </r>
  <r>
    <x v="0"/>
    <s v="E0050220032600"/>
    <s v="CCSS APORTE PATRONAL REGIMEN PENSIONES (APORTE PATRONAL AL REGIMEN DE PENSIONES, SEGUN LEY DE PROTECCION AL TRABAJADOR NO. 7983 DEL 16"/>
    <x v="0"/>
    <n v="329637749"/>
    <n v="0"/>
    <n v="0"/>
    <n v="287178610"/>
    <n v="287178610"/>
    <n v="42459139"/>
  </r>
  <r>
    <x v="0"/>
    <s v="E0050320032600"/>
    <s v="CCSS APORTE PATRONAL FONDO CAPITALIZACION LABORAL (APORTE PATRONAL AL FONDO DE CAPITALIZACION LABORAL, SEGUN LEY DE PROTECCION AL TRABAJADOR"/>
    <x v="0"/>
    <n v="164818874"/>
    <n v="0"/>
    <n v="0"/>
    <n v="143661551"/>
    <n v="143661551"/>
    <n v="21157323"/>
  </r>
  <r>
    <x v="0"/>
    <s v="E0050520032600"/>
    <s v="ASOCIACION SOLIDARISTA DE EMPLEADOS DEL MINISTERIO DE OBRAS PUBLICAS Y TRANSPORTES (ASEMOPT). (PARA EL PAGO DEL 5,0%, POR CONCEPTO"/>
    <x v="0"/>
    <n v="1015380520"/>
    <n v="0"/>
    <n v="0"/>
    <n v="893953359.73000002"/>
    <n v="893953359.73000002"/>
    <n v="121427160.27"/>
  </r>
  <r>
    <x v="0"/>
    <s v="E-10101"/>
    <s v="ALQUILER DE EDIFICIOS, LOCALES Y TERRENOS"/>
    <x v="0"/>
    <n v="214695749"/>
    <n v="0"/>
    <n v="0"/>
    <n v="196603731.12"/>
    <n v="180220086.86000001"/>
    <n v="18092017.879999999"/>
  </r>
  <r>
    <x v="0"/>
    <s v="E-10103"/>
    <s v="ALQUILER DE EQUIPO DE COMPUTO"/>
    <x v="0"/>
    <n v="981242521"/>
    <n v="0"/>
    <n v="158953933.41"/>
    <n v="677044573.02999997"/>
    <n v="619267561.96000004"/>
    <n v="145244014.56"/>
  </r>
  <r>
    <x v="0"/>
    <s v="E-10201"/>
    <s v="SERVICIO DE AGUA Y ALCANTARILLADO"/>
    <x v="0"/>
    <n v="90000000"/>
    <n v="0"/>
    <n v="14659384"/>
    <n v="75289982"/>
    <n v="75289982"/>
    <n v="50634"/>
  </r>
  <r>
    <x v="0"/>
    <s v="E-10202"/>
    <s v="SERVICIO DE ENERGIA ELECTRICA"/>
    <x v="0"/>
    <n v="136000000"/>
    <n v="0"/>
    <n v="12171140"/>
    <n v="123828860"/>
    <n v="123828860"/>
    <n v="0"/>
  </r>
  <r>
    <x v="0"/>
    <s v="E-10204"/>
    <s v="SERVICIO DE TELECOMUNICACIONES"/>
    <x v="0"/>
    <n v="400000000"/>
    <n v="0"/>
    <n v="40677632.25"/>
    <n v="307066332.50999999"/>
    <n v="297201713.47000003"/>
    <n v="52256035.240000002"/>
  </r>
  <r>
    <x v="0"/>
    <s v="E-10299"/>
    <s v="OTROS SERVICIOS BASICOS"/>
    <x v="0"/>
    <n v="48560560"/>
    <n v="0"/>
    <n v="0"/>
    <n v="8134781.7999999998"/>
    <n v="8094741.7999999998"/>
    <n v="40425778.200000003"/>
  </r>
  <r>
    <x v="0"/>
    <s v="E-10301"/>
    <s v="INFORMACION"/>
    <x v="0"/>
    <n v="6510000"/>
    <n v="0"/>
    <n v="499360.24"/>
    <n v="5995146.1299999999"/>
    <n v="5995146.1299999999"/>
    <n v="15493.63"/>
  </r>
  <r>
    <x v="0"/>
    <s v="E-10303"/>
    <s v="IMPRESION, ENCUADERNACION Y OTROS"/>
    <x v="0"/>
    <n v="1383642"/>
    <n v="0"/>
    <n v="0"/>
    <n v="934320.52"/>
    <n v="934320.52"/>
    <n v="449321.48"/>
  </r>
  <r>
    <x v="0"/>
    <s v="E-10306"/>
    <s v="COMIS. Y GASTOS POR SERV. FINANCIEROS Y COMERCIAL."/>
    <x v="0"/>
    <n v="315000"/>
    <n v="0"/>
    <n v="94160.92"/>
    <n v="163516.48000000001"/>
    <n v="160476.78"/>
    <n v="57322.6"/>
  </r>
  <r>
    <x v="0"/>
    <s v="E-10307"/>
    <s v="SERVICIOS DE TECNOLOGIAS DE INFORMACION"/>
    <x v="0"/>
    <n v="52728280"/>
    <n v="0"/>
    <n v="11067656.439999999"/>
    <n v="32414222.120000001"/>
    <n v="29256567.030000001"/>
    <n v="9246401.4399999995"/>
  </r>
  <r>
    <x v="0"/>
    <s v="E-10401"/>
    <s v="SERVICIOS EN CIENCIAS DE LA SALUD"/>
    <x v="0"/>
    <n v="40000"/>
    <n v="0"/>
    <n v="0"/>
    <n v="38024.5"/>
    <n v="38024.5"/>
    <n v="1975.5"/>
  </r>
  <r>
    <x v="0"/>
    <s v="E-10403"/>
    <s v="SERVICIOS DE INGENIERIA Y ARQUITECTURA"/>
    <x v="0"/>
    <n v="0"/>
    <n v="0"/>
    <n v="0"/>
    <n v="0"/>
    <n v="0"/>
    <n v="0"/>
  </r>
  <r>
    <x v="0"/>
    <s v="E-10406"/>
    <s v="SERVICIOS GENERALES"/>
    <x v="0"/>
    <n v="667414678"/>
    <n v="0"/>
    <n v="15951492.49"/>
    <n v="612564867.83000004"/>
    <n v="488294065.19"/>
    <n v="38898317.68"/>
  </r>
  <r>
    <x v="0"/>
    <s v="E-10499"/>
    <s v="OTROS SERVICIOS DE GESTION Y APOYO"/>
    <x v="0"/>
    <n v="9326927"/>
    <n v="0"/>
    <n v="755101.32"/>
    <n v="4974578.01"/>
    <n v="4974578.01"/>
    <n v="3597247.67"/>
  </r>
  <r>
    <x v="0"/>
    <s v="E-10501"/>
    <s v="TRANSPORTE DENTRO DEL PAIS"/>
    <x v="0"/>
    <n v="1692500"/>
    <n v="0"/>
    <n v="201923"/>
    <n v="702805"/>
    <n v="701510"/>
    <n v="787772"/>
  </r>
  <r>
    <x v="0"/>
    <s v="E-10502"/>
    <s v="VIATICOS DENTRO DEL PAIS"/>
    <x v="0"/>
    <n v="67878362"/>
    <n v="0"/>
    <n v="2142400"/>
    <n v="44249599.960000001"/>
    <n v="44249599.960000001"/>
    <n v="21486362.039999999"/>
  </r>
  <r>
    <x v="0"/>
    <s v="E-10601"/>
    <s v="SEGUROS"/>
    <x v="0"/>
    <n v="1298241686"/>
    <n v="0"/>
    <n v="6622974"/>
    <n v="1278939129.9300001"/>
    <n v="1278260929.9300001"/>
    <n v="12679582.07"/>
  </r>
  <r>
    <x v="0"/>
    <s v="E-10701"/>
    <s v="ACTIVIDADES DE CAPACITACION"/>
    <x v="0"/>
    <n v="7805000"/>
    <n v="0"/>
    <n v="0"/>
    <n v="7369057.71"/>
    <n v="7369057.71"/>
    <n v="435942.29"/>
  </r>
  <r>
    <x v="0"/>
    <s v="E-10803"/>
    <s v="MANTENIMIENTO DE INSTALACIONES Y OTRAS OBRAS"/>
    <x v="0"/>
    <n v="6681690"/>
    <n v="0"/>
    <n v="0"/>
    <n v="6681690"/>
    <n v="6681690"/>
    <n v="0"/>
  </r>
  <r>
    <x v="0"/>
    <s v="E-10804"/>
    <s v="MANT. Y REPARACION DE MAQUINARIA Y EQUIPO DE PROD."/>
    <x v="0"/>
    <n v="0"/>
    <n v="0"/>
    <n v="0"/>
    <n v="0"/>
    <n v="0"/>
    <n v="0"/>
  </r>
  <r>
    <x v="0"/>
    <s v="E-10805"/>
    <s v="MANT. Y REPARACION DE EQUIPO DE TRANSPORTE"/>
    <x v="0"/>
    <n v="44200000"/>
    <n v="0"/>
    <n v="4618652.57"/>
    <n v="33733549.740000002"/>
    <n v="33733549.740000002"/>
    <n v="5847797.6900000004"/>
  </r>
  <r>
    <x v="0"/>
    <s v="E-10806"/>
    <s v="MANT. Y REPARACION DE EQUIPO DE COMUNICAC."/>
    <x v="0"/>
    <n v="72000000"/>
    <n v="0"/>
    <n v="0"/>
    <n v="65078266.18"/>
    <n v="65078266.18"/>
    <n v="6921733.8200000003"/>
  </r>
  <r>
    <x v="0"/>
    <s v="E-10807"/>
    <s v="MANT. Y REPARACION DE EQUIPO Y MOBILIARIO DE OFIC."/>
    <x v="0"/>
    <n v="16600000"/>
    <n v="0"/>
    <n v="3285334.25"/>
    <n v="8504974.8699999992"/>
    <n v="8504974.8699999992"/>
    <n v="4809690.88"/>
  </r>
  <r>
    <x v="0"/>
    <s v="E-10808"/>
    <s v="MANT. Y REP. DE EQUIPO DE COMPUTO Y SIST. DE INF."/>
    <x v="0"/>
    <n v="709031753"/>
    <n v="0"/>
    <n v="61376660.329999998"/>
    <n v="513160069.67000002"/>
    <n v="502081026.12"/>
    <n v="134495023"/>
  </r>
  <r>
    <x v="0"/>
    <s v="E-10899"/>
    <s v="MANTENIMIENTO Y REPARACION DE OTROS EQUIPOS"/>
    <x v="0"/>
    <n v="200000"/>
    <n v="0"/>
    <n v="0"/>
    <n v="104955.94"/>
    <n v="104955.94"/>
    <n v="95044.06"/>
  </r>
  <r>
    <x v="0"/>
    <s v="E-19905"/>
    <s v="DEDUCIBLES"/>
    <x v="0"/>
    <n v="43000000"/>
    <n v="0"/>
    <n v="0"/>
    <n v="24500000"/>
    <n v="24500000"/>
    <n v="18500000"/>
  </r>
  <r>
    <x v="0"/>
    <s v="E-19999"/>
    <s v="OTROS SERVICIOS NO ESPECIFICADOS"/>
    <x v="0"/>
    <n v="500000"/>
    <n v="0"/>
    <n v="0"/>
    <n v="0"/>
    <n v="0"/>
    <n v="500000"/>
  </r>
  <r>
    <x v="0"/>
    <s v="E-20101"/>
    <s v="COMBUSTIBLES Y LUBRICANTES"/>
    <x v="0"/>
    <n v="58772738"/>
    <n v="0"/>
    <n v="14404816"/>
    <n v="44116507.200000003"/>
    <n v="43322136.200000003"/>
    <n v="251414.8"/>
  </r>
  <r>
    <x v="0"/>
    <s v="E-20102"/>
    <s v="PRODUCTOS FARMACEUTICOS Y MEDICINALES"/>
    <x v="0"/>
    <n v="1625666"/>
    <n v="0"/>
    <n v="0"/>
    <n v="1590675.63"/>
    <n v="1590675.63"/>
    <n v="34990.370000000003"/>
  </r>
  <r>
    <x v="0"/>
    <s v="E-20104"/>
    <s v="TINTAS, PINTURAS Y DILUYENTES"/>
    <x v="0"/>
    <n v="2305825"/>
    <n v="0"/>
    <n v="0"/>
    <n v="1888836.83"/>
    <n v="1888836.83"/>
    <n v="416988.17"/>
  </r>
  <r>
    <x v="0"/>
    <s v="E-20199"/>
    <s v="OTROS PRODUCTOS QUIMICOS Y CONEXOS"/>
    <x v="0"/>
    <n v="500000"/>
    <n v="0"/>
    <n v="0"/>
    <n v="411197.02"/>
    <n v="411197.02"/>
    <n v="88802.98"/>
  </r>
  <r>
    <x v="0"/>
    <s v="E-20203"/>
    <s v="ALIMENTOS Y BEBIDAS"/>
    <x v="0"/>
    <n v="1580000"/>
    <n v="0"/>
    <n v="0"/>
    <n v="1433731.69"/>
    <n v="1433731.69"/>
    <n v="146268.31"/>
  </r>
  <r>
    <x v="0"/>
    <s v="E-20301"/>
    <s v="MATERIALES Y PRODUCTOS METALICOS"/>
    <x v="0"/>
    <n v="850000"/>
    <n v="0"/>
    <n v="453977.5"/>
    <n v="281010.95"/>
    <n v="281010.95"/>
    <n v="115011.55"/>
  </r>
  <r>
    <x v="0"/>
    <s v="E-20304"/>
    <s v="MAT. Y PROD. ELECTRICOS, TELEFONICOS Y DE COMPUTO"/>
    <x v="0"/>
    <n v="1351185"/>
    <n v="0"/>
    <n v="0"/>
    <n v="1269098.74"/>
    <n v="1269098.74"/>
    <n v="82086.259999999995"/>
  </r>
  <r>
    <x v="0"/>
    <s v="E-20399"/>
    <s v="OTROS MAT. Y PROD.DE USO EN LA CONSTRU. Y MANTENIM"/>
    <x v="0"/>
    <n v="403675"/>
    <n v="0"/>
    <n v="0"/>
    <n v="357451"/>
    <n v="357451"/>
    <n v="46224"/>
  </r>
  <r>
    <x v="0"/>
    <s v="E-20401"/>
    <s v="HERRAMIENTAS E INSTRUMENTOS"/>
    <x v="0"/>
    <n v="3573000"/>
    <n v="0"/>
    <n v="0"/>
    <n v="3041017.94"/>
    <n v="3041017.94"/>
    <n v="531982.06000000006"/>
  </r>
  <r>
    <x v="0"/>
    <s v="E-20402"/>
    <s v="REPUESTOS Y ACCESORIOS"/>
    <x v="0"/>
    <n v="11738797"/>
    <n v="0"/>
    <n v="0"/>
    <n v="9099659.8499999996"/>
    <n v="9099659.8499999996"/>
    <n v="2639137.15"/>
  </r>
  <r>
    <x v="0"/>
    <s v="E-29901"/>
    <s v="UTILES Y MATERIALES DE OFICINA Y COMPUTO"/>
    <x v="0"/>
    <n v="4453000"/>
    <n v="0"/>
    <n v="74870.13"/>
    <n v="3809724.77"/>
    <n v="3809724.77"/>
    <n v="568405.1"/>
  </r>
  <r>
    <x v="0"/>
    <s v="E-29902"/>
    <s v="UTILES Y MATERIALES MEDICO, HOSPITALARIO Y DE INV."/>
    <x v="0"/>
    <n v="2827800"/>
    <n v="0"/>
    <n v="0"/>
    <n v="2655943.2400000002"/>
    <n v="2655943.2400000002"/>
    <n v="171856.76"/>
  </r>
  <r>
    <x v="0"/>
    <s v="E-29903"/>
    <s v="PRODUCTOS DE PAPEL, CARTON E IMPRESOS"/>
    <x v="0"/>
    <n v="16080000"/>
    <n v="0"/>
    <n v="0"/>
    <n v="15619153.140000001"/>
    <n v="15619153.140000001"/>
    <n v="460846.86"/>
  </r>
  <r>
    <x v="0"/>
    <s v="E-29904"/>
    <s v="TEXTILES Y VESTUARIO"/>
    <x v="0"/>
    <n v="1200000"/>
    <n v="0"/>
    <n v="0"/>
    <n v="859726.88"/>
    <n v="859726.88"/>
    <n v="340273.12"/>
  </r>
  <r>
    <x v="0"/>
    <s v="E-29905"/>
    <s v="UTILES Y MATERIALES DE LIMPIEZA"/>
    <x v="0"/>
    <n v="11967572"/>
    <n v="0"/>
    <n v="0"/>
    <n v="11261182.439999999"/>
    <n v="11261182.439999999"/>
    <n v="706389.56"/>
  </r>
  <r>
    <x v="0"/>
    <s v="E-29906"/>
    <s v="UTILES Y MATERIALES DE RESGUARDO Y SEGURIDAD"/>
    <x v="0"/>
    <n v="2000000"/>
    <n v="0"/>
    <n v="0"/>
    <n v="864419.12"/>
    <n v="864419.12"/>
    <n v="1135580.8799999999"/>
  </r>
  <r>
    <x v="0"/>
    <s v="E-29999"/>
    <s v="OTROS UTILES, MATERIALES Y SUMINISTROS DIVERSOS"/>
    <x v="0"/>
    <n v="550000"/>
    <n v="0"/>
    <n v="0"/>
    <n v="481018.75"/>
    <n v="332904"/>
    <n v="68981.25"/>
  </r>
  <r>
    <x v="0"/>
    <s v="E-50199"/>
    <s v="MAQUINARIA, EQUIPO Y MOBILIARIO DIVERSO"/>
    <x v="0"/>
    <n v="2400000"/>
    <n v="0"/>
    <n v="0"/>
    <n v="0"/>
    <n v="0"/>
    <n v="2400000"/>
  </r>
  <r>
    <x v="0"/>
    <s v="E6010320032600"/>
    <s v="CCSS CONTRIBUCION ESTATAL SEGURO PENSIONES (CONTRIBUCION ESTATAL AL SEGURO DE PENSIONES, SEGUN LEY NO. 17 DEL 22 DE OCTUBRE DE 1943, LEY"/>
    <x v="0"/>
    <n v="172510422"/>
    <n v="0"/>
    <n v="0"/>
    <n v="147897047.62"/>
    <n v="147897047.62"/>
    <n v="24613374.379999999"/>
  </r>
  <r>
    <x v="0"/>
    <s v="E6010320232600"/>
    <s v="CCSS CONTRIBUCION ESTATAL SEGURO SALUD (CONTRIBUCION ESTATAL AL SEGURO DE SALUD, SEGUN LEY NO. 17 DEL 22 DE OCTUBRE DE 1943, LEY"/>
    <x v="0"/>
    <n v="27469813"/>
    <n v="0"/>
    <n v="0"/>
    <n v="23933799.52"/>
    <n v="23933799.52"/>
    <n v="3536013.48"/>
  </r>
  <r>
    <x v="0"/>
    <s v="E-60301"/>
    <s v="PRESTACIONES LEGALES"/>
    <x v="0"/>
    <n v="230000000"/>
    <n v="0"/>
    <n v="0"/>
    <n v="95479284.459999993"/>
    <n v="95479284.459999993"/>
    <n v="134520715.53999999"/>
  </r>
  <r>
    <x v="0"/>
    <s v="E-60399"/>
    <s v="OTRAS PRESTACIONES"/>
    <x v="0"/>
    <n v="80325378"/>
    <n v="0"/>
    <n v="0"/>
    <n v="62777221"/>
    <n v="62777221"/>
    <n v="17548157"/>
  </r>
  <r>
    <x v="0"/>
    <s v="E-60601"/>
    <s v="INDEMNIZACIONES"/>
    <x v="0"/>
    <n v="260000000"/>
    <n v="0"/>
    <n v="0"/>
    <n v="255783751.59999999"/>
    <n v="255783751.59999999"/>
    <n v="4216248.4000000004"/>
  </r>
  <r>
    <x v="0"/>
    <s v="E-60602"/>
    <s v="REINTEGROS O DEVOLUCIONES"/>
    <x v="0"/>
    <n v="918109"/>
    <n v="0"/>
    <n v="0"/>
    <n v="0"/>
    <n v="0"/>
    <n v="918109"/>
  </r>
  <r>
    <x v="0"/>
    <s v="E6070120032600"/>
    <s v="SECRETARIA DE INTEGRACION ECONOMICA CENTROAMERICANA (SIECA). (PARA PAGO DE CUOTA DE PARTICIPACION COMO MIEMBRO ACTIVO DE SIECA, EN EL"/>
    <x v="0"/>
    <n v="27100000"/>
    <n v="0"/>
    <n v="0"/>
    <n v="27100000"/>
    <n v="27100000"/>
    <n v="0"/>
  </r>
  <r>
    <x v="0"/>
    <s v="E6070120332600"/>
    <s v="ASOCIACION MUNDIAL DE CARRETERAS (PIARC). (CUOTA DE PARTICIPACION ANUAL COMO MIEMBRO ACTIVO DE LA ASOCIACION MUNDIAL DE CARRETERAS,"/>
    <x v="0"/>
    <n v="0"/>
    <n v="0"/>
    <n v="0"/>
    <n v="0"/>
    <n v="0"/>
    <n v="0"/>
  </r>
  <r>
    <x v="0"/>
    <s v="E6070120432600"/>
    <s v="ORGANIZACIÓN PARA LA COOPERACIÓN Y EL DESARROLLO ECONÓMICO (OCDE) (PARA EL PAGO DE LA CUOTA ANUAL POR MEMBRESÍA A LA ORGANIZACIÓN PARA LA"/>
    <x v="0"/>
    <n v="7259268"/>
    <n v="0"/>
    <n v="0"/>
    <n v="5430807.6799999997"/>
    <n v="5430807.6799999997"/>
    <n v="1828460.32"/>
  </r>
  <r>
    <x v="1"/>
    <s v="E-10802"/>
    <s v="MANTENIMIENTO DE VIAS DE COMUNICACION"/>
    <x v="0"/>
    <n v="500000000"/>
    <n v="0"/>
    <n v="0"/>
    <n v="0"/>
    <n v="0"/>
    <n v="500000000"/>
  </r>
  <r>
    <x v="1"/>
    <s v="E-20302"/>
    <s v="MATERIALES Y PRODUCTOS MINERALES Y ASFALTICOS"/>
    <x v="0"/>
    <n v="500000000"/>
    <n v="0"/>
    <n v="127720451.02"/>
    <n v="365021315.87"/>
    <n v="313022469.73000002"/>
    <n v="7258233.1100000003"/>
  </r>
  <r>
    <x v="1"/>
    <s v="E-50301"/>
    <s v="TERRENOS"/>
    <x v="0"/>
    <n v="7232000000"/>
    <n v="0"/>
    <n v="1091456629.02"/>
    <n v="6140543370.9799995"/>
    <n v="6140543370.9799995"/>
    <n v="0"/>
  </r>
  <r>
    <x v="1"/>
    <s v="E-60301"/>
    <s v="PRESTACIONES LEGALES"/>
    <x v="0"/>
    <n v="310000000"/>
    <n v="0"/>
    <n v="15000000"/>
    <n v="159577726.84999999"/>
    <n v="159577726.84999999"/>
    <n v="135422273.15000001"/>
  </r>
  <r>
    <x v="1"/>
    <s v="E-60399"/>
    <s v="OTRAS PRESTACIONES"/>
    <x v="0"/>
    <n v="53493791"/>
    <n v="0"/>
    <n v="0"/>
    <n v="46282036.5"/>
    <n v="46282036.5"/>
    <n v="7211754.5"/>
  </r>
  <r>
    <x v="1"/>
    <s v="E-60602"/>
    <s v="REINTEGROS O DEVOLUCIONES"/>
    <x v="0"/>
    <n v="21637329"/>
    <n v="0"/>
    <n v="0"/>
    <n v="0"/>
    <n v="0"/>
    <n v="21637329"/>
  </r>
  <r>
    <x v="1"/>
    <s v="E7010420032700"/>
    <s v="MUNICIPALIDAD DEL CANTON CENTRAL DE SAN JOSE (PARA APOYO A PROGRAMAS Y PROYECTOS DE INVERSION DE LA INFRAESTRUCTURA VIAL DE LA RED CANTONAL, EN"/>
    <x v="0"/>
    <n v="99169104"/>
    <n v="0"/>
    <n v="0"/>
    <n v="59701609"/>
    <n v="59701609"/>
    <n v="39467495"/>
  </r>
  <r>
    <x v="1"/>
    <s v="E7010420132700"/>
    <s v="MUNICIPALIDAD DE ESCAZU (PARA APOYO A PROGRAMAS Y PROYECTOS DE INVERSION DE LA INFRAESTRUCTURA VIAL DE LA RED CANTONAL, EN"/>
    <x v="0"/>
    <n v="41121449"/>
    <n v="0"/>
    <n v="0"/>
    <n v="24755862.5"/>
    <n v="24755862.5"/>
    <n v="16365586.5"/>
  </r>
  <r>
    <x v="1"/>
    <s v="E7010420232700"/>
    <s v="MUNICIPALIDAD DE DESAMPARADOS (PARA APOYO A PROGRAMAS Y PROYECTOS DE INVERSION DE LA INFRAESTRUCTURA VIAL DE LA RED CANTONAL, EN"/>
    <x v="0"/>
    <n v="99941815"/>
    <n v="0"/>
    <n v="0"/>
    <n v="0"/>
    <n v="0"/>
    <n v="99941815"/>
  </r>
  <r>
    <x v="1"/>
    <s v="E7010420332700"/>
    <s v="MUNICIPALIDAD DE PURISCAL (PARA APOYO A PROGRAMAS Y PROYECTOS DE INVERSION DE LA INFRAESTRUCTURA VIAL DE LA RED CANTONAL, EN"/>
    <x v="0"/>
    <n v="119064266"/>
    <n v="0"/>
    <n v="0"/>
    <n v="71678860"/>
    <n v="71678860"/>
    <n v="47385406"/>
  </r>
  <r>
    <x v="1"/>
    <s v="E7010420432700"/>
    <s v="MUNICIPALIDAD DE TARRAZU (PARA APOYO A PROGRAMAS Y PROYECTOS DE INVERSION DE LA INFRAESTRUCTURA VIAL DE LA RED CANTONAL, EN"/>
    <x v="0"/>
    <n v="128635361"/>
    <n v="0"/>
    <n v="0"/>
    <n v="77440833.5"/>
    <n v="77440833.5"/>
    <n v="51194527.5"/>
  </r>
  <r>
    <x v="1"/>
    <s v="E7010420532700"/>
    <s v="MUNICIPALIDAD DE ASERRI (PARA APOYO A PROGRAMAS Y PROYECTOS DE INVERSION DE LA INFRAESTRUCTURA VIAL DE LA RED CANTONAL, EN"/>
    <x v="0"/>
    <n v="103432682"/>
    <n v="0"/>
    <n v="0"/>
    <n v="0"/>
    <n v="0"/>
    <n v="103432682"/>
  </r>
  <r>
    <x v="1"/>
    <s v="E7010420632700"/>
    <s v="MUNICIPALIDAD DE MORA (PARA APOYO A PROGRAMAS Y PROYECTOS DE INVERSION DE LA INFRAESTRUCTURA VIAL DE LA RED CANTONAL, EN"/>
    <x v="0"/>
    <n v="87187869"/>
    <n v="0"/>
    <n v="0"/>
    <n v="0"/>
    <n v="0"/>
    <n v="87187869"/>
  </r>
  <r>
    <x v="1"/>
    <s v="E7010420732700"/>
    <s v="MUNICIPALIDAD DE GOICOECHEA (PARA APOYO A PROGRAMAS Y PROYECTOS DE INVERSION DE LA INFRAESTRUCTURA VIAL DE LA RED CANTONAL, EN"/>
    <x v="0"/>
    <n v="62907719"/>
    <n v="0"/>
    <n v="0"/>
    <n v="0"/>
    <n v="0"/>
    <n v="62907719"/>
  </r>
  <r>
    <x v="1"/>
    <s v="E7010420832700"/>
    <s v="MUNICIPALIDAD DEL CANTON DE SANTA ANA (PARA APOYO A PROGRAMAS Y PROYECTOS DE INVERSION DE LA INFRAESTRUCTURA VIAL DE LA RED CANTONAL, EN"/>
    <x v="0"/>
    <n v="55186829"/>
    <n v="0"/>
    <n v="0"/>
    <n v="0"/>
    <n v="0"/>
    <n v="55186829"/>
  </r>
  <r>
    <x v="1"/>
    <s v="E7010420932700"/>
    <s v="MUNICIPALIDAD DE ALAJUELITA (PARA APOYO A PROGRAMAS Y PROYECTOS DE INVERSION DE LA INFRAESTRUCTURA VIAL DE LA RED CANTONAL, EN"/>
    <x v="0"/>
    <n v="60293208"/>
    <n v="0"/>
    <n v="0"/>
    <n v="0"/>
    <n v="0"/>
    <n v="60293208"/>
  </r>
  <r>
    <x v="1"/>
    <s v="E7010421032700"/>
    <s v="MUNICIPALIDAD DE VASQUEZ DE CORONADO (PARA APOYO A PROGRAMAS Y PROYECTOS DE INVERSION DE LA INFRAESTRUCTURA VIAL DE LA RED CANTONAL, EN"/>
    <x v="0"/>
    <n v="57126603"/>
    <n v="0"/>
    <n v="0"/>
    <n v="0"/>
    <n v="0"/>
    <n v="57126603"/>
  </r>
  <r>
    <x v="1"/>
    <s v="E7010421132700"/>
    <s v="MUNICIPALIDAD DE ACOSTA (PARA APOYO A PROGRAMAS Y PROYECTOS DE INVERSION DE LA INFRAESTRUCTURA VIAL DE LA RED CANTONAL, EN"/>
    <x v="0"/>
    <n v="127470512"/>
    <n v="0"/>
    <n v="0"/>
    <n v="0"/>
    <n v="0"/>
    <n v="127470512"/>
  </r>
  <r>
    <x v="1"/>
    <s v="E7010421232700"/>
    <s v="MUNICIPALIDAD DE TIBAS (PARA APOYO A PROGRAMAS Y PROYECTOS DE INVERSION DE LA INFRAESTRUCTURA VIAL DE LA RED CANTONAL, EN"/>
    <x v="0"/>
    <n v="56106618"/>
    <n v="0"/>
    <n v="0"/>
    <n v="0"/>
    <n v="0"/>
    <n v="56106618"/>
  </r>
  <r>
    <x v="1"/>
    <s v="E7010421332700"/>
    <s v="MUNICIPALIDAD DE MORAVIA (PARA APOYO A PROGRAMAS Y PROYECTOS DE INVERSION DE LA INFRAESTRUCTURA VIAL DE LA RED CANTONAL, EN"/>
    <x v="0"/>
    <n v="48538906"/>
    <n v="0"/>
    <n v="0"/>
    <n v="0"/>
    <n v="0"/>
    <n v="48538906"/>
  </r>
  <r>
    <x v="1"/>
    <s v="E7010421432700"/>
    <s v="MUNICIPALIDAD DE MONTES DE OCA (PARA APOYO A PROGRAMAS Y PROYECTOS DE INVERSION DE LA INFRAESTRUCTURA VIAL DE LA RED CANTONAL, EN"/>
    <x v="0"/>
    <n v="36075978"/>
    <n v="0"/>
    <n v="0"/>
    <n v="0"/>
    <n v="0"/>
    <n v="36075978"/>
  </r>
  <r>
    <x v="1"/>
    <s v="E7010421532700"/>
    <s v="MUNICIPALIDAD DE TURRUBARES (PARA APOYO A PROGRAMAS Y PROYECTOS DE INVERSION DE LA INFRAESTRUCTURA VIAL DE LA RED CANTONAL, EN"/>
    <x v="0"/>
    <n v="109364869"/>
    <n v="0"/>
    <n v="0"/>
    <n v="65839645.5"/>
    <n v="65839645.5"/>
    <n v="43525223.5"/>
  </r>
  <r>
    <x v="1"/>
    <s v="E7010421632700"/>
    <s v="MUNICIPALIDAD DE DOTA (PARA APOYO A PROGRAMAS Y PROYECTOS DE INVERSION DE LA INFRAESTRUCTURA VIAL DE LA RED CANTONAL, EN"/>
    <x v="0"/>
    <n v="109114122"/>
    <n v="0"/>
    <n v="0"/>
    <n v="65688692"/>
    <n v="65688692"/>
    <n v="43425430"/>
  </r>
  <r>
    <x v="1"/>
    <s v="E7010421732700"/>
    <s v="MUNICIPALIDAD DE CURRIDABAT (PARA APOYO A PROGRAMAS Y PROYECTOS DE INVERSION DE LA INFRAESTRUCTURA VIAL DE LA RED CANTONAL, EN"/>
    <x v="0"/>
    <n v="44347417"/>
    <n v="0"/>
    <n v="0"/>
    <n v="0"/>
    <n v="0"/>
    <n v="44347417"/>
  </r>
  <r>
    <x v="1"/>
    <s v="E7010421832700"/>
    <s v="MUNICIPALIDAD DE PEREZ ZELEDON (PARA APOYO A PROGRAMAS Y PROYECTOS DE INVERSION DE LA INFRAESTRUCTURA VIAL DE LA RED CANTONAL, EN"/>
    <x v="0"/>
    <n v="352524555"/>
    <n v="0"/>
    <n v="0"/>
    <n v="212226211.5"/>
    <n v="212226211.5"/>
    <n v="140298343.5"/>
  </r>
  <r>
    <x v="1"/>
    <s v="E7010421932700"/>
    <s v="MUNICIPALIDAD DE LEON CORTES (PARA APOYO A PROGRAMAS Y PROYECTOS DE INVERSION DE LA INFRAESTRUCTURA VIAL DE LA RED CANTONAL, EN"/>
    <x v="0"/>
    <n v="110781351"/>
    <n v="0"/>
    <n v="0"/>
    <n v="66692393.5"/>
    <n v="66692393.5"/>
    <n v="44088957.5"/>
  </r>
  <r>
    <x v="1"/>
    <s v="E7010422032700"/>
    <s v="MUNICIPALIDAD DE ALAJUELA (PARA APOYO A PROGRAMAS Y PROYECTOS DE INVERSION DE LA INFRAESTRUCTURA VIAL DE LA RED CANTONAL, EN"/>
    <x v="0"/>
    <n v="106823422"/>
    <n v="0"/>
    <n v="0"/>
    <n v="0"/>
    <n v="0"/>
    <n v="106823422"/>
  </r>
  <r>
    <x v="1"/>
    <s v="E7010422132700"/>
    <s v="MUNICIPALIDAD DE SAN RAMON (PARA APOYO A PROGRAMAS Y PROYECTOS DE INVERSION DE LA INFRAESTRUCTURA VIAL DE LA RED CANTONAL, EN"/>
    <x v="0"/>
    <n v="162211117"/>
    <n v="0"/>
    <n v="0"/>
    <n v="0"/>
    <n v="0"/>
    <n v="162211117"/>
  </r>
  <r>
    <x v="1"/>
    <s v="E7010422232700"/>
    <s v="MUNICIPALIDAD DE GRECIA (PARA APOYO A PROGRAMAS Y PROYECTOS DE INVERSION DE LA INFRAESTRUCTURA VIAL DE LA RED CANTONAL, EN"/>
    <x v="0"/>
    <n v="76015895"/>
    <n v="0"/>
    <n v="0"/>
    <n v="45762955.5"/>
    <n v="45762955.5"/>
    <n v="30252939.5"/>
  </r>
  <r>
    <x v="1"/>
    <s v="E7010422332700"/>
    <s v="MUNICIPALIDAD DE SAN MATEO (PARA APOYO A PROGRAMAS Y PROYECTOS DE INVERSION DE LA INFRAESTRUCTURA VIAL DE LA RED CANTONAL, EN"/>
    <x v="0"/>
    <n v="58011727"/>
    <n v="0"/>
    <n v="0"/>
    <n v="34924117.5"/>
    <n v="34924117.5"/>
    <n v="23087609.5"/>
  </r>
  <r>
    <x v="1"/>
    <s v="E7010422432700"/>
    <s v="MUNICIPALIDAD DE ATENAS (PARA APOYO A PROGRAMAS Y PROYECTOS DE INVERSION DE LA INFRAESTRUCTURA VIAL DE LA RED CANTONAL, EN"/>
    <x v="0"/>
    <n v="70307113"/>
    <n v="0"/>
    <n v="0"/>
    <n v="42326164.5"/>
    <n v="42326164.5"/>
    <n v="27980948.5"/>
  </r>
  <r>
    <x v="1"/>
    <s v="E7010422532700"/>
    <s v="MUNICIPALIDAD DE NARANJO (PARA APOYO A PROGRAMAS Y PROYECTOS DE INVERSION DE LA INFRAESTRUCTURA VIAL DE LA RED CANTONAL, EN"/>
    <x v="0"/>
    <n v="88216043"/>
    <n v="0"/>
    <n v="0"/>
    <n v="53107666.5"/>
    <n v="53107666.5"/>
    <n v="35108376.5"/>
  </r>
  <r>
    <x v="1"/>
    <s v="E7010422632700"/>
    <s v="MUNICIPALIDAD DE PALMARES (PARA APOYO A PROGRAMAS Y PROYECTOS DE INVERSION DE LA INFRAESTRUCTURA VIAL DE LA RED CANTONAL, EN"/>
    <x v="0"/>
    <n v="47938259"/>
    <n v="0"/>
    <n v="0"/>
    <n v="28859706.5"/>
    <n v="28859706.5"/>
    <n v="19078552.5"/>
  </r>
  <r>
    <x v="1"/>
    <s v="E7010422732700"/>
    <s v="MUNICIPALIDAD DE POAS (PARA APOYO A PROGRAMAS Y PROYECTOS DE INVERSION DE LA INFRAESTRUCTURA VIAL DE LA RED CANTONAL, EN"/>
    <x v="0"/>
    <n v="64393771"/>
    <n v="0"/>
    <n v="0"/>
    <n v="0"/>
    <n v="0"/>
    <n v="64393771"/>
  </r>
  <r>
    <x v="1"/>
    <s v="E7010422832700"/>
    <s v="MUNICIPALIDAD DE OROTINA (PARA APOYO A PROGRAMAS Y PROYECTOS DE INVERSION DE LA INFRAESTRUCTURA VIAL DE LA RED CANTONAL, EN"/>
    <x v="0"/>
    <n v="79864348"/>
    <n v="0"/>
    <n v="0"/>
    <n v="0"/>
    <n v="0"/>
    <n v="79864348"/>
  </r>
  <r>
    <x v="1"/>
    <s v="E7010422932700"/>
    <s v="MUNICIPALIDAD DE SAN CARLOS (PARA APOYO A PROGRAMAS Y PROYECTOS DE INVERSION DE LA INFRAESTRUCTURA VIAL DE LA RED CANTONAL, EN"/>
    <x v="0"/>
    <n v="393027170"/>
    <n v="0"/>
    <n v="0"/>
    <n v="236609525"/>
    <n v="236609525"/>
    <n v="156417645"/>
  </r>
  <r>
    <x v="1"/>
    <s v="E7010423032700"/>
    <s v="MUNICIPALIDAD DE ZARCERO (PARA APOYO A PROGRAMAS Y PROYECTOS DE INVERSION DE LA INFRAESTRUCTURA VIAL DE LA RED CANTONAL, EN"/>
    <x v="0"/>
    <n v="71564621"/>
    <n v="0"/>
    <n v="0"/>
    <n v="43083207.5"/>
    <n v="43083207.5"/>
    <n v="28481413.5"/>
  </r>
  <r>
    <x v="1"/>
    <s v="E7010423132700"/>
    <s v="MUNICIPALIDAD DE SARCHI (PARA APOYO A PROGRAMAS Y PROYECTOS DE INVERSION DE LA INFRAESTRUCTURA VIAL DE LA RED CANTONAL, EN"/>
    <x v="0"/>
    <n v="61382522"/>
    <n v="0"/>
    <n v="0"/>
    <n v="36953398"/>
    <n v="36953398"/>
    <n v="24429124"/>
  </r>
  <r>
    <x v="1"/>
    <s v="E7010423232700"/>
    <s v="MUNICIPALIDAD DE UPALA (PARA APOYO A PROGRAMAS Y PROYECTOS DE INVERSION DE LA INFRAESTRUCTURA VIAL DE LA RED CANTONAL, EN"/>
    <x v="0"/>
    <n v="216375073"/>
    <n v="0"/>
    <n v="0"/>
    <n v="0"/>
    <n v="0"/>
    <n v="216375073"/>
  </r>
  <r>
    <x v="1"/>
    <s v="E7010423332700"/>
    <s v="MUNICIPALIDAD DE LOS CHILES (PARA APOYO A PROGRAMAS Y PROYECTOS DE INVERSION DE LA INFRAESTRUCTURA VIAL DE LA RED CANTONAL, EN"/>
    <x v="0"/>
    <n v="185774069"/>
    <n v="0"/>
    <n v="0"/>
    <n v="0"/>
    <n v="0"/>
    <n v="185774069"/>
  </r>
  <r>
    <x v="1"/>
    <s v="E7010423432700"/>
    <s v="MUNICIPALIDAD DE GUATUSO (PARA APOYO A PROGRAMAS Y PROYECTOS DE INVERSION DE LA INFRAESTRUCTURA VIAL DE LA RED CANTONAL, EN"/>
    <x v="0"/>
    <n v="144080343"/>
    <n v="0"/>
    <n v="0"/>
    <n v="0"/>
    <n v="0"/>
    <n v="144080343"/>
  </r>
  <r>
    <x v="1"/>
    <s v="E7010423532700"/>
    <s v="MUNICIPALIDAD DE CARTAGO (PARA APOYO A PROGRAMAS Y PROYECTOS DE INVERSION DE LA INFRAESTRUCTURA VIAL DE LA RED CANTONAL, EN"/>
    <x v="0"/>
    <n v="116239065"/>
    <n v="0"/>
    <n v="0"/>
    <n v="0"/>
    <n v="0"/>
    <n v="116239065"/>
  </r>
  <r>
    <x v="1"/>
    <s v="E7010423632700"/>
    <s v="MUNICIPALIDAD DE PARAISO (PARA APOYO A PROGRAMAS Y PROYECTOS DE INVERSION DE LA INFRAESTRUCTURA VIAL DE LA RED CANTONAL, EN"/>
    <x v="0"/>
    <n v="95383112"/>
    <n v="0"/>
    <n v="0"/>
    <n v="0"/>
    <n v="0"/>
    <n v="95383112"/>
  </r>
  <r>
    <x v="1"/>
    <s v="E7010423732700"/>
    <s v="MUNICIPALIDAD DE LA UNION (PARA APOYO A PROGRAMAS Y PROYECTOS DE INVERSION DE LA INFRAESTRUCTURA VIAL DE LA RED CANTONAL, EN"/>
    <x v="0"/>
    <n v="64197808"/>
    <n v="0"/>
    <n v="0"/>
    <n v="38648251"/>
    <n v="38648251"/>
    <n v="25549557"/>
  </r>
  <r>
    <x v="1"/>
    <s v="E7010423832700"/>
    <s v="MUNICIPALIDAD DE JIMENEZ (PARA APOYO A PROGRAMAS Y PROYECTOS DE INVERSION DE LA INFRAESTRUCTURA VIAL DE LA RED CANTONAL, EN"/>
    <x v="0"/>
    <n v="95601747"/>
    <n v="0"/>
    <n v="0"/>
    <n v="57553995.5"/>
    <n v="57553995.5"/>
    <n v="38047751.5"/>
  </r>
  <r>
    <x v="1"/>
    <s v="E7010423932700"/>
    <s v="MUNICIPALIDAD DE TURRIALBA (PARA APOYO A PROGRAMAS Y PROYECTOS DE INVERSION DE LA INFRAESTRUCTURA VIAL DE LA RED CANTONAL, EN"/>
    <x v="0"/>
    <n v="168651815"/>
    <n v="0"/>
    <n v="0"/>
    <n v="101531468.5"/>
    <n v="101531468.5"/>
    <n v="67120346.5"/>
  </r>
  <r>
    <x v="1"/>
    <s v="E7010424032700"/>
    <s v="MUNICIPALIDAD DE ALVARADO DE PACAYAS (PARA APOYO A PROGRAMAS Y PROYECTOS DE INVERSION DE LA INFRAESTRUCTURA VIAL DE LA RED CANTONAL, EN"/>
    <x v="0"/>
    <n v="66590323"/>
    <n v="0"/>
    <n v="0"/>
    <n v="0"/>
    <n v="0"/>
    <n v="66590323"/>
  </r>
  <r>
    <x v="1"/>
    <s v="E7010424132700"/>
    <s v="MUNICIPALIDAD DE OREAMUNO (PARA APOYO A PROGRAMAS Y PROYECTOS DE INVERSION DE LA INFRAESTRUCTURA VIAL DE LA RED CANTONAL, EN"/>
    <x v="0"/>
    <n v="84885220"/>
    <n v="0"/>
    <n v="0"/>
    <n v="51102451"/>
    <n v="51102451"/>
    <n v="33782769"/>
  </r>
  <r>
    <x v="1"/>
    <s v="E7010424232700"/>
    <s v="MUNICIPALIDAD DE EL GUARCO (PARA APOYO A PROGRAMAS Y PROYECTOS DE INVERSION DE LA INFRAESTRUCTURA VIAL DE LA RED CANTONAL, EN"/>
    <x v="0"/>
    <n v="94064246"/>
    <n v="0"/>
    <n v="0"/>
    <n v="0"/>
    <n v="0"/>
    <n v="94064246"/>
  </r>
  <r>
    <x v="1"/>
    <s v="E7010424332700"/>
    <s v="MUNICIPALIDAD DE HEREDIA (PARA APOYO A PROGRAMAS Y PROYECTOS DE INVERSION DE LA INFRAESTRUCTURA VIAL DE LA RED CANTONAL, EN"/>
    <x v="0"/>
    <n v="64428421"/>
    <n v="0"/>
    <n v="0"/>
    <n v="0"/>
    <n v="0"/>
    <n v="64428421"/>
  </r>
  <r>
    <x v="1"/>
    <s v="E7010424432700"/>
    <s v="MUNICIPALIDAD DE BARVA (PARA APOYO A PROGRAMAS Y PROYECTOS DE INVERSION DE LA INFRAESTRUCTURA VIAL DE LA RED CANTONAL, EN"/>
    <x v="0"/>
    <n v="48635526"/>
    <n v="0"/>
    <n v="0"/>
    <n v="0"/>
    <n v="0"/>
    <n v="48635526"/>
  </r>
  <r>
    <x v="1"/>
    <s v="E7010424532700"/>
    <s v="MUNICIPALIDAD DE SANTO DOMINGO DE HEREDIA (PARA APOYO A PROGRAMAS Y PROYECTOS DE INVERSION DE LA INFRAESTRUCTURA VIAL DE LA RED CANTONAL, EN"/>
    <x v="0"/>
    <n v="44146479"/>
    <n v="0"/>
    <n v="0"/>
    <n v="26576985.5"/>
    <n v="26576985.5"/>
    <n v="17569493.5"/>
  </r>
  <r>
    <x v="1"/>
    <s v="E7010424632700"/>
    <s v="MUNICIPALIDAD DEL CANTON DE SANTA BARBARA DE HEREDIA (PARA APOYO A PROGRAMAS Y PROYECTOS DE INVERSION DE LA INFRAESTRUCTURA VIAL DE LA RED"/>
    <x v="0"/>
    <n v="48245151"/>
    <n v="0"/>
    <n v="0"/>
    <n v="29044460.5"/>
    <n v="29044460.5"/>
    <n v="19200690.5"/>
  </r>
  <r>
    <x v="1"/>
    <s v="E7010424732700"/>
    <s v="MUNICIPALIDAD DE SAN RAFAEL DE HEREDIA (PARA APOYO A PROGRAMAS Y PROYECTOS DE INVERSION DE LA INFRAESTRUCTURA VIAL DE LA RED CANTONAL, EN"/>
    <x v="0"/>
    <n v="51614323"/>
    <n v="0"/>
    <n v="0"/>
    <n v="31072763.5"/>
    <n v="31072763.5"/>
    <n v="20541559.5"/>
  </r>
  <r>
    <x v="1"/>
    <s v="E7010424832700"/>
    <s v="MUNICIPALIDAD DE SAN ISIDRO DE HEREDIA (PARA APOYO A PROGRAMAS Y PROYECTOS DE INVERSION DE LA INFRAESTRUCTURA VIAL DE LA RED CANTONAL, EN"/>
    <x v="0"/>
    <n v="36163829"/>
    <n v="0"/>
    <n v="0"/>
    <n v="21771284.5"/>
    <n v="21771284.5"/>
    <n v="14392544.5"/>
  </r>
  <r>
    <x v="1"/>
    <s v="E7010424932700"/>
    <s v="MUNICIPALIDAD DE BELEN (PARA APOYO A PROGRAMAS Y PROYECTOS DE INVERSION DE LA INFRAESTRUCTURA VIAL DE LA RED CANTONAL, EN"/>
    <x v="0"/>
    <n v="27615143"/>
    <n v="0"/>
    <n v="0"/>
    <n v="0"/>
    <n v="0"/>
    <n v="27615143"/>
  </r>
  <r>
    <x v="1"/>
    <s v="E7010425032700"/>
    <s v="MUNICIPALIDAD DE FLORES (PARA APOYO A PROGRAMAS Y PROYECTOS DE INVERSION DE LA INFRAESTRUCTURA VIAL DE LA RED CANTONAL, EN"/>
    <x v="0"/>
    <n v="27605935"/>
    <n v="0"/>
    <n v="0"/>
    <n v="0"/>
    <n v="0"/>
    <n v="27605935"/>
  </r>
  <r>
    <x v="1"/>
    <s v="E7010425132700"/>
    <s v="MUNICIPALIDAD DE SAN PABLO DE HEREDIA (PARA APOYO A PROGRAMAS Y PROYECTOS DE INVERSION DE LA INFRAESTRUCTURA VIAL DE LA RED CANTONAL, EN"/>
    <x v="0"/>
    <n v="26292085"/>
    <n v="0"/>
    <n v="0"/>
    <n v="0"/>
    <n v="0"/>
    <n v="26292085"/>
  </r>
  <r>
    <x v="1"/>
    <s v="E7010425232700"/>
    <s v="MUNICIPALIDAD DE SARAPIQUI (PARA APOYO A PROGRAMAS Y PROYECTOS DE INVERSION DE LA INFRAESTRUCTURA VIAL DE LA RED CANTONAL, EN"/>
    <x v="0"/>
    <n v="253048988"/>
    <n v="0"/>
    <n v="0"/>
    <n v="0"/>
    <n v="0"/>
    <n v="253048988"/>
  </r>
  <r>
    <x v="1"/>
    <s v="E7010425332700"/>
    <s v="MUNICIPALIDAD DE LIBERIA (PARA APOYO A PROGRAMAS Y PROYECTOS DE INVERSION DE LA INFRAESTRUCTURA VIAL DE LA RED CANTONAL, EN"/>
    <x v="0"/>
    <n v="147651834"/>
    <n v="0"/>
    <n v="0"/>
    <n v="0"/>
    <n v="0"/>
    <n v="147651834"/>
  </r>
  <r>
    <x v="1"/>
    <s v="E7010425432700"/>
    <s v="MUNICIPALIDAD DE NICOYA (PARA APOYO A PROGRAMAS Y PROYECTOS DE INVERSION DE LA INFRAESTRUCTURA VIAL DE LA RED CANTONAL, EN"/>
    <x v="0"/>
    <n v="203184727"/>
    <n v="0"/>
    <n v="0"/>
    <n v="0"/>
    <n v="0"/>
    <n v="203184727"/>
  </r>
  <r>
    <x v="1"/>
    <s v="E7010425532700"/>
    <s v="MUNICIPALIDAD DE SANTA CRUZ (PARA APOYO A PROGRAMAS Y PROYECTOS DE INVERSION DE LA INFRAESTRUCTURA VIAL DE LA RED CANTONAL, EN"/>
    <x v="0"/>
    <n v="197471974"/>
    <n v="0"/>
    <n v="0"/>
    <n v="0"/>
    <n v="0"/>
    <n v="197471974"/>
  </r>
  <r>
    <x v="1"/>
    <s v="E7010425632700"/>
    <s v="MUNICIPALIDAD DE BAGACES (PARA APOYO A PROGRAMAS Y PROYECTOS DE INVERSION DE LA INFRAESTRUCTURA VIAL DE LA RED CANTONAL, EN"/>
    <x v="0"/>
    <n v="144662256"/>
    <n v="0"/>
    <n v="0"/>
    <n v="0"/>
    <n v="0"/>
    <n v="144662256"/>
  </r>
  <r>
    <x v="1"/>
    <s v="E7010425732700"/>
    <s v="MUNICIPALIDAD DE CARRILLO GUANACASTE (PARA APOYO A PROGRAMAS Y PROYECTOS DE INVERSION DE LA INFRAESTRUCTURA VIAL DE LA RED CANTONAL, EN"/>
    <x v="0"/>
    <n v="107650132"/>
    <n v="0"/>
    <n v="0"/>
    <n v="0"/>
    <n v="0"/>
    <n v="107650132"/>
  </r>
  <r>
    <x v="1"/>
    <s v="E7010425832700"/>
    <s v="MUNICIPALIDAD DE CAÑAS (PARA APOYO A PROGRAMAS Y PROYECTOS DE INVERSION DE LA INFRAESTRUCTURA VIAL DE LA RED CANTONAL, EN"/>
    <x v="0"/>
    <n v="131167523"/>
    <n v="0"/>
    <n v="0"/>
    <n v="78965241.5"/>
    <n v="78965241.5"/>
    <n v="52202281.5"/>
  </r>
  <r>
    <x v="1"/>
    <s v="E7010425932700"/>
    <s v="MUNICIPALIDAD DE ABANGARES (PARA APOYO A PROGRAMAS Y PROYECTOS DE INVERSION DE LA INFRAESTRUCTURA VIAL DE LA RED CANTONAL, EN"/>
    <x v="0"/>
    <n v="129861604"/>
    <n v="0"/>
    <n v="0"/>
    <n v="78179054"/>
    <n v="78179054"/>
    <n v="51682550"/>
  </r>
  <r>
    <x v="1"/>
    <s v="E7010426032700"/>
    <s v="MUNICIPALIDAD DE TILARAN (PARA APOYO A PROGRAMAS Y PROYECTOS DE INVERSION DE LA INFRAESTRUCTURA VIAL DE LA RED CANTONAL, EN"/>
    <x v="0"/>
    <n v="121148366"/>
    <n v="0"/>
    <n v="0"/>
    <n v="72933526"/>
    <n v="72933526"/>
    <n v="48214840"/>
  </r>
  <r>
    <x v="1"/>
    <s v="E7010426132700"/>
    <s v="MUNICIPALIDAD DE NANDAYURE (PARA APOYO A PROGRAMAS Y PROYECTOS DE INVERSION DE LA INFRAESTRUCTURA VIAL DE LA RED CANTONAL, EN"/>
    <x v="0"/>
    <n v="127127901"/>
    <n v="0"/>
    <n v="0"/>
    <n v="0"/>
    <n v="0"/>
    <n v="127127901"/>
  </r>
  <r>
    <x v="1"/>
    <s v="E7010426232700"/>
    <s v="MUNICIPALIDAD DE LA CRUZ GUANACASTE (PARA APOYO A PROGRAMAS Y PROYECTOS DE INVERSION DE LA INFRAESTRUCTURA VIAL DE LA RED CANTONAL, EN"/>
    <x v="0"/>
    <n v="142838726"/>
    <n v="0"/>
    <n v="0"/>
    <n v="85991518"/>
    <n v="85991518"/>
    <n v="56847208"/>
  </r>
  <r>
    <x v="1"/>
    <s v="E7010426332700"/>
    <s v="MUNICIPALIDAD DE HOJANCHA (PARA APOYO A PROGRAMAS Y PROYECTOS DE INVERSION DE LA INFRAESTRUCTURA VIAL DE LA RED CANTONAL, EN"/>
    <x v="0"/>
    <n v="88613986"/>
    <n v="0"/>
    <n v="0"/>
    <n v="53347236"/>
    <n v="53347236"/>
    <n v="35266750"/>
  </r>
  <r>
    <x v="1"/>
    <s v="E7010426432700"/>
    <s v="MUNICIPALIDAD DE PUNTARENAS (PARA APOYO A PROGRAMAS Y PROYECTOS DE INVERSION DE LA INFRAESTRUCTURA VIAL DE LA RED CANTONAL, EN"/>
    <x v="0"/>
    <n v="240628302"/>
    <n v="0"/>
    <n v="0"/>
    <n v="0"/>
    <n v="0"/>
    <n v="240628302"/>
  </r>
  <r>
    <x v="1"/>
    <s v="E7010426532700"/>
    <s v="MUNICIPALIDAD DEL CANTON DE ESPARZA (PARA APOYO A PROGRAMAS Y PROYECTOS DE INVERSION DE LA INFRAESTRUCTURA VIAL DE LA RED CANTONAL, EN"/>
    <x v="0"/>
    <n v="77365071"/>
    <n v="0"/>
    <n v="0"/>
    <n v="46575183.5"/>
    <n v="46575183.5"/>
    <n v="30789887.5"/>
  </r>
  <r>
    <x v="1"/>
    <s v="E7010426632700"/>
    <s v="MUNICIPALIDAD DE BUENOS AIRES (PARA APOYO A PROGRAMAS Y PROYECTOS DE INVERSION DE LA INFRAESTRUCTURA VIAL DE LA RED CANTONAL, EN"/>
    <x v="0"/>
    <n v="339769623"/>
    <n v="0"/>
    <n v="0"/>
    <n v="204547510.5"/>
    <n v="204547510.5"/>
    <n v="135222112.5"/>
  </r>
  <r>
    <x v="1"/>
    <s v="E7010426732700"/>
    <s v="MUNICIPALIDAD DE MONTES DE ORO (PARA APOYO A PROGRAMAS Y PROYECTOS DE INVERSION DE LA INFRAESTRUCTURA VIAL DE LA RED CANTONAL, EN"/>
    <x v="0"/>
    <n v="85290183"/>
    <n v="0"/>
    <n v="0"/>
    <n v="0"/>
    <n v="0"/>
    <n v="85290183"/>
  </r>
  <r>
    <x v="1"/>
    <s v="E7010426832700"/>
    <s v="MUNICIPALIDAD DE OSA (PARA APOYO A PROGRAMAS Y PROYECTOS DE INVERSION DE LA INFRAESTRUCTURA VIAL DE LA RED CANTONAL, EN"/>
    <x v="0"/>
    <n v="211320540"/>
    <n v="0"/>
    <n v="0"/>
    <n v="127218819"/>
    <n v="127218819"/>
    <n v="84101721"/>
  </r>
  <r>
    <x v="1"/>
    <s v="E7010426932700"/>
    <s v="MUNICIPALIDAD DE QUEPOS (PARA APOYO A PROGRAMAS Y PROYECTOS DE INVERSION DE LA INFRAESTRUCTURA VIAL DE LA RED CANTONAL, EN"/>
    <x v="0"/>
    <n v="123954590"/>
    <n v="0"/>
    <n v="0"/>
    <n v="0"/>
    <n v="0"/>
    <n v="123954590"/>
  </r>
  <r>
    <x v="1"/>
    <s v="E7010427032700"/>
    <s v="MUNICIPALIDAD DE GOLFITO (PARA APOYO A PROGRAMAS Y PROYECTOS DE INVERSION DE LA INFRAESTRUCTURA VIAL DE LA RED CANTONAL, EN"/>
    <x v="0"/>
    <n v="205850242"/>
    <n v="0"/>
    <n v="0"/>
    <n v="0"/>
    <n v="0"/>
    <n v="205850242"/>
  </r>
  <r>
    <x v="1"/>
    <s v="E7010427132700"/>
    <s v="MUNICIPALIDAD DE COTO BRUS (PARA APOYO A PROGRAMAS Y PROYECTOS DE INVERSION DE LA INFRAESTRUCTURA VIAL DE LA RED CANTONAL, EN"/>
    <x v="0"/>
    <n v="217551825"/>
    <n v="0"/>
    <n v="0"/>
    <n v="130970166.5"/>
    <n v="130970166.5"/>
    <n v="86581658.5"/>
  </r>
  <r>
    <x v="1"/>
    <s v="E7010427232700"/>
    <s v="MUNICIPALIDAD DE PARRITA (PARA APOYO A PROGRAMAS Y PROYECTOS DE INVERSION DE LA INFRAESTRUCTURA VIAL DE LA RED CANTONAL, EN"/>
    <x v="0"/>
    <n v="126202919"/>
    <n v="0"/>
    <n v="0"/>
    <n v="0"/>
    <n v="0"/>
    <n v="126202919"/>
  </r>
  <r>
    <x v="1"/>
    <s v="E7010427332700"/>
    <s v="MUNICIPALIDAD DE CORREDORES (PARA APOYO A PROGRAMAS Y PROYECTOS DE INVERSION DE LA INFRAESTRUCTURA VIAL DE LA RED CANTONAL, EN"/>
    <x v="0"/>
    <n v="167297486"/>
    <n v="0"/>
    <n v="0"/>
    <n v="0"/>
    <n v="0"/>
    <n v="167297486"/>
  </r>
  <r>
    <x v="1"/>
    <s v="E7010427432700"/>
    <s v="MUNICIPALIDAD DE GARABITO (PARA APOYO A PROGRAMAS Y PROYECTOS DE INVERSION DE LA INFRAESTRUCTURA VIAL DE LA RED CANTONAL, EN"/>
    <x v="0"/>
    <n v="103433934"/>
    <n v="0"/>
    <n v="0"/>
    <n v="62269115"/>
    <n v="62269115"/>
    <n v="41164819"/>
  </r>
  <r>
    <x v="1"/>
    <s v="E7010427532700"/>
    <s v="MUNICIPALIDAD DEL CANTON CENTRAL DE LIMON (PARA APOYO A PROGRAMAS Y PROYECTOS DE INVERSION DE LA INFRAESTRUCTURA VIAL DE LA RED CANTONAL, EN"/>
    <x v="0"/>
    <n v="189966579"/>
    <n v="0"/>
    <n v="0"/>
    <n v="0"/>
    <n v="0"/>
    <n v="189966579"/>
  </r>
  <r>
    <x v="1"/>
    <s v="E7010427632700"/>
    <s v="MUNICIPALIDAD DEL CANTON DE POCOCI (PARA APOYO A PROGRAMAS Y PROYECTOS DE INVERSION DE LA INFRAESTRUCTURA VIAL DE LA RED CANTONAL, EN"/>
    <x v="0"/>
    <n v="260396779"/>
    <n v="0"/>
    <n v="0"/>
    <n v="156763610.5"/>
    <n v="156763610.5"/>
    <n v="103633168.5"/>
  </r>
  <r>
    <x v="1"/>
    <s v="E7010427732700"/>
    <s v="MUNICIPALIDAD DE SIQUIRRES (PARA APOYO A PROGRAMAS Y PROYECTOS DE INVERSION DE LA INFRAESTRUCTURA VIAL DE LA RED CANTONAL, EN"/>
    <x v="0"/>
    <n v="173329888"/>
    <n v="0"/>
    <n v="0"/>
    <n v="0"/>
    <n v="0"/>
    <n v="173329888"/>
  </r>
  <r>
    <x v="1"/>
    <s v="E7010427832700"/>
    <s v="MUNICIPALIDAD DE TALAMANCA (PARA APOYO A PROGRAMAS Y PROYECTOS DE INVERSION DE LA INFRAESTRUCTURA VIAL DE LA RED CANTONAL, EN"/>
    <x v="0"/>
    <n v="185615027"/>
    <n v="0"/>
    <n v="0"/>
    <n v="111023631.5"/>
    <n v="111023631.5"/>
    <n v="74591395.5"/>
  </r>
  <r>
    <x v="1"/>
    <s v="E7010427932700"/>
    <s v="MUNICIPALIDAD DE MATINA (PARA APOYO A PROGRAMAS Y PROYECTOS DE INVERSION DE LA INFRAESTRUCTURA VIAL DE LA RED CANTONAL, EN"/>
    <x v="0"/>
    <n v="144285882"/>
    <n v="0"/>
    <n v="0"/>
    <n v="0"/>
    <n v="0"/>
    <n v="144285882"/>
  </r>
  <r>
    <x v="1"/>
    <s v="E7010428032700"/>
    <s v="MUNICIPALIDAD DE GUACIMO (PARA APOYO A PROGRAMAS Y PROYECTOS DE INVERSION DE LA INFRAESTRUCTURA VIAL DE LA RED CANTONAL, EN"/>
    <x v="0"/>
    <n v="146592830"/>
    <n v="0"/>
    <n v="0"/>
    <n v="0"/>
    <n v="0"/>
    <n v="146592830"/>
  </r>
  <r>
    <x v="1"/>
    <s v="E7010428132700"/>
    <s v="MUNICIPALIDAD DE RIO CUARTO (PARA APOYO A PROGRAMAS Y PROYECTOS DE INVERSION DE LA INFRAESTRUCTURA VIAL DE LA RED CANTONAL, EN"/>
    <x v="0"/>
    <n v="114152129"/>
    <n v="0"/>
    <n v="0"/>
    <n v="68721664.5"/>
    <n v="68721664.5"/>
    <n v="45430464.5"/>
  </r>
  <r>
    <x v="2"/>
    <s v="E-60301"/>
    <s v="PRESTACIONES LEGALES"/>
    <x v="0"/>
    <n v="31000000"/>
    <n v="0"/>
    <n v="0"/>
    <n v="6055052.9000000004"/>
    <n v="6055052.9000000004"/>
    <n v="24944947.100000001"/>
  </r>
  <r>
    <x v="2"/>
    <s v="E-60399"/>
    <s v="OTRAS PRESTACIONES"/>
    <x v="0"/>
    <n v="13570944"/>
    <n v="0"/>
    <n v="0"/>
    <n v="7425315"/>
    <n v="7425315"/>
    <n v="6145629"/>
  </r>
  <r>
    <x v="2"/>
    <s v="E-60602"/>
    <s v="REINTEGROS O DEVOLUCIONES"/>
    <x v="0"/>
    <n v="34455"/>
    <n v="0"/>
    <n v="0"/>
    <n v="0"/>
    <n v="0"/>
    <n v="34455"/>
  </r>
  <r>
    <x v="2"/>
    <s v="E6070120232800"/>
    <s v="ORGANIZACION MARITIMA INTERNACIONAL (OMI). (PARA EL PAGO DE LA CUOTA ANUAL POR MEMBRESIA A LA ORGANIZACION MARITIMA INTERNACIONAL (OMI),"/>
    <x v="0"/>
    <n v="16577190"/>
    <n v="0"/>
    <n v="0"/>
    <n v="13122556.529999999"/>
    <n v="13122556.529999999"/>
    <n v="3454633.47"/>
  </r>
  <r>
    <x v="2"/>
    <s v="E6070120432800"/>
    <s v="COMISION CENTROAMERICANA DE TRANSPORTE MARITIMO (COCATRAM). (PARA PAGO DE LA CUOTA ANUAL AL COMITE DE CAPACITACION MARITIMA REGIONAL DE LA"/>
    <x v="0"/>
    <n v="2126600"/>
    <n v="0"/>
    <n v="0"/>
    <n v="1701311"/>
    <n v="1701311"/>
    <n v="425289"/>
  </r>
  <r>
    <x v="2"/>
    <s v="E6070120532800"/>
    <s v="COMISION INTERAMERICANA DE PUERTOS (CIP), ORGANIZACION DE ESTADOS AMERICANOS (PARA PAGO DE LA CUOTA ANUAL POR PARTICIPACION DE COSTA RICA EN"/>
    <x v="0"/>
    <n v="4321800"/>
    <n v="0"/>
    <n v="0"/>
    <n v="3457503"/>
    <n v="3457503"/>
    <n v="864297"/>
  </r>
  <r>
    <x v="3"/>
    <s v="E-60201"/>
    <s v="BECAS A FUNCIONARIOS"/>
    <x v="0"/>
    <n v="4563200"/>
    <n v="0"/>
    <n v="0"/>
    <n v="1190688.5"/>
    <n v="1190688.5"/>
    <n v="3372511.5"/>
  </r>
  <r>
    <x v="3"/>
    <s v="E-60301"/>
    <s v="PRESTACIONES LEGALES"/>
    <x v="0"/>
    <n v="43500000"/>
    <n v="0"/>
    <n v="0"/>
    <n v="14460748.66"/>
    <n v="14460748.66"/>
    <n v="29039251.34"/>
  </r>
  <r>
    <x v="3"/>
    <s v="E-60399"/>
    <s v="OTRAS PRESTACIONES"/>
    <x v="0"/>
    <n v="10537071"/>
    <n v="0"/>
    <n v="0"/>
    <n v="8300621.5"/>
    <n v="8300621.5"/>
    <n v="2236449.5"/>
  </r>
  <r>
    <x v="3"/>
    <s v="E-60602"/>
    <s v="REINTEGROS O DEVOLUCIONES"/>
    <x v="0"/>
    <n v="31385"/>
    <n v="0"/>
    <n v="0"/>
    <n v="0"/>
    <n v="0"/>
    <n v="31385"/>
  </r>
  <r>
    <x v="4"/>
    <s v="E-00101"/>
    <s v="SUELDOS PARA CARGOS FIJOS"/>
    <x v="0"/>
    <n v="426477412.5"/>
    <n v="0"/>
    <n v="0"/>
    <n v="397420212.27999997"/>
    <n v="390114313.79000002"/>
    <n v="29057200.219999999"/>
  </r>
  <r>
    <x v="4"/>
    <s v="E-00103"/>
    <s v="SERVICIOS ESPECIALES"/>
    <x v="0"/>
    <n v="28468800"/>
    <n v="0"/>
    <n v="0"/>
    <n v="28468800"/>
    <n v="28000508.57"/>
    <n v="0"/>
  </r>
  <r>
    <x v="4"/>
    <s v="E-00105"/>
    <s v="SUPLENCIAS"/>
    <x v="0"/>
    <n v="11982916"/>
    <n v="0"/>
    <n v="0"/>
    <n v="5595280"/>
    <n v="5595280"/>
    <n v="6387636"/>
  </r>
  <r>
    <x v="4"/>
    <s v="E-00205"/>
    <s v="DIETAS"/>
    <x v="0"/>
    <n v="25855099"/>
    <n v="0"/>
    <n v="0"/>
    <n v="12996130"/>
    <n v="12367285"/>
    <n v="12858969"/>
  </r>
  <r>
    <x v="4"/>
    <s v="E-00301"/>
    <s v="RETRIBUCION POR AÑOS SERVIDOS"/>
    <x v="0"/>
    <n v="174416204"/>
    <n v="0"/>
    <n v="0"/>
    <n v="113290530.78"/>
    <n v="111205667.08"/>
    <n v="61125673.219999999"/>
  </r>
  <r>
    <x v="4"/>
    <s v="E-00302"/>
    <s v="RESTRICCION AL EJERCICIO LIBERAL DE LA PROFESION"/>
    <x v="0"/>
    <n v="204494293"/>
    <n v="0"/>
    <n v="0"/>
    <n v="193125183.90000001"/>
    <n v="190768679.71000001"/>
    <n v="11369109.1"/>
  </r>
  <r>
    <x v="4"/>
    <s v="E-00303"/>
    <s v="DECIMOTERCER MES"/>
    <x v="0"/>
    <n v="80526970.670000002"/>
    <n v="0"/>
    <n v="0"/>
    <n v="68779566.620000005"/>
    <n v="68779566.620000005"/>
    <n v="11747404.050000001"/>
  </r>
  <r>
    <x v="4"/>
    <s v="E-00304"/>
    <s v="SALARIO ESCOLAR"/>
    <x v="0"/>
    <n v="60396761"/>
    <n v="0"/>
    <n v="0"/>
    <n v="60396760.25"/>
    <n v="60396760.25"/>
    <n v="0.75"/>
  </r>
  <r>
    <x v="4"/>
    <s v="E-00399"/>
    <s v="OTROS INCENTIVOS SALARIALES"/>
    <x v="0"/>
    <n v="52111177"/>
    <n v="0"/>
    <n v="0"/>
    <n v="36084746.149999999"/>
    <n v="35604063.579999998"/>
    <n v="16026430.85"/>
  </r>
  <r>
    <x v="4"/>
    <s v="E0040120033000"/>
    <s v="CCSS CONTRIBUCION PATRONAL SEGURO SALUD (CONTRIBUCION PATRONAL SEGURO DE SALUD, SEGUN LEY NO. 17 DEL 22 DE OCTUBRE DE 1943, LEY"/>
    <x v="0"/>
    <n v="87926683"/>
    <n v="0"/>
    <n v="0"/>
    <n v="78214021.799999997"/>
    <n v="71375851.799999997"/>
    <n v="9712661.1999999993"/>
  </r>
  <r>
    <x v="4"/>
    <s v="E0040520033000"/>
    <s v="BANCO POPULAR Y DE DESARROLLO COMUNAL. (BPDC) (SEGUN LEY NO. 4351 DEL 11 DE JULIO DE 1969, LEY ORGANICA DEL B.P.D.C.)."/>
    <x v="0"/>
    <n v="4831570"/>
    <n v="0"/>
    <n v="0"/>
    <n v="4224783.5999999996"/>
    <n v="3855199.6"/>
    <n v="606786.4"/>
  </r>
  <r>
    <x v="4"/>
    <s v="E0050120033000"/>
    <s v="CCSS CONTRIBUCION PATRONAL SEGURO PENSIONES (CONTRIBUCION PATRONAL SEGURO DE PENSIONES, SEGUN LEY NO. 17 DEL 22 DE OCTUBRE DE 1943, LEY"/>
    <x v="0"/>
    <n v="52374221"/>
    <n v="0"/>
    <n v="0"/>
    <n v="45711498.780000001"/>
    <n v="41705205.780000001"/>
    <n v="6662722.2199999997"/>
  </r>
  <r>
    <x v="4"/>
    <s v="E0050220033000"/>
    <s v="CCSS APORTE PATRONAL REGIMEN PENSIONES (APORTE PATRONAL AL REGIMEN DE PENSIONES, SEGUN LEY DE PROTECCION AL TRABAJADOR NO. 7983 DEL 16"/>
    <x v="0"/>
    <n v="28989421"/>
    <n v="0"/>
    <n v="0"/>
    <n v="25345166.579999998"/>
    <n v="23127658.579999998"/>
    <n v="3644254.42"/>
  </r>
  <r>
    <x v="4"/>
    <s v="E0050320033000"/>
    <s v="CCSS APORTE PATRONAL FONDO CAPITALIZACION LABORAL (APORTE PATRONAL AL FONDO DE CAPITALIZACION LABORAL, SEGUN LEY DE PROTECCION AL TRABAJADOR"/>
    <x v="0"/>
    <n v="14494711"/>
    <n v="0"/>
    <n v="0"/>
    <n v="12677746.859999999"/>
    <n v="11568992.859999999"/>
    <n v="1816964.14"/>
  </r>
  <r>
    <x v="4"/>
    <s v="E0050520033000"/>
    <s v="ASOCIACION SOLIDARISTA DE EMPLEADOS DEL MINISTERIO DE OBRAS PUBLICAS Y TRANSPORTES (ASEMOPT). (PARA EL PAGO DEL 5,33%, POR CONCEPTO"/>
    <x v="0"/>
    <n v="26338193"/>
    <n v="0"/>
    <n v="0"/>
    <n v="16359800.74"/>
    <n v="16359800.74"/>
    <n v="9978392.2599999998"/>
  </r>
  <r>
    <x v="4"/>
    <s v="E0050520133000"/>
    <s v="COOPERATIVA DE AHORRO Y CREDITO DE LOS TRABAJADORES DEL SECTOR PUBLICO COSTARRICENSE Y LAS EMPRESAS DEL SECTOR SALUD (COOPECAJA R.L.)"/>
    <x v="0"/>
    <n v="18658244"/>
    <n v="0"/>
    <n v="0"/>
    <n v="18089108"/>
    <n v="18089108"/>
    <n v="569136"/>
  </r>
  <r>
    <x v="4"/>
    <s v="E-10101"/>
    <s v="ALQUILER DE EDIFICIOS, LOCALES Y TERRENOS"/>
    <x v="0"/>
    <n v="179015000"/>
    <n v="0"/>
    <n v="0"/>
    <n v="179014348.06"/>
    <n v="178746351.06"/>
    <n v="651.94000000000005"/>
  </r>
  <r>
    <x v="4"/>
    <s v="E-10103"/>
    <s v="ALQUILER DE EQUIPO DE COMPUTO"/>
    <x v="0"/>
    <n v="45000000"/>
    <n v="0"/>
    <n v="0"/>
    <n v="32543902.620000001"/>
    <n v="32436201.620000001"/>
    <n v="12456097.380000001"/>
  </r>
  <r>
    <x v="4"/>
    <s v="E-10104"/>
    <s v="ALQUILER Y DERECHOS PARA TELECOMUNICACIONES"/>
    <x v="0"/>
    <n v="1500000"/>
    <n v="0"/>
    <n v="0"/>
    <n v="940596.69"/>
    <n v="940596.69"/>
    <n v="559403.31000000006"/>
  </r>
  <r>
    <x v="4"/>
    <s v="E-10201"/>
    <s v="SERVICIO DE AGUA Y ALCANTARILLADO"/>
    <x v="0"/>
    <n v="1800000"/>
    <n v="0"/>
    <n v="0"/>
    <n v="1595426"/>
    <n v="1581457"/>
    <n v="204574"/>
  </r>
  <r>
    <x v="4"/>
    <s v="E-10202"/>
    <s v="SERVICIO DE ENERGIA ELECTRICA"/>
    <x v="0"/>
    <n v="7700000"/>
    <n v="0"/>
    <n v="0"/>
    <n v="6521192.3499999996"/>
    <n v="6521192.3499999996"/>
    <n v="1178807.6499999999"/>
  </r>
  <r>
    <x v="4"/>
    <s v="E-10203"/>
    <s v="SERVICIO DE CORREO"/>
    <x v="0"/>
    <n v="46000"/>
    <n v="0"/>
    <n v="0"/>
    <n v="0"/>
    <n v="0"/>
    <n v="46000"/>
  </r>
  <r>
    <x v="4"/>
    <s v="E-10204"/>
    <s v="SERVICIO DE TELECOMUNICACIONES"/>
    <x v="0"/>
    <n v="9300000"/>
    <n v="0"/>
    <n v="0"/>
    <n v="8009211.3099999996"/>
    <n v="8009211.3099999996"/>
    <n v="1290788.69"/>
  </r>
  <r>
    <x v="4"/>
    <s v="E-10301"/>
    <s v="INFORMACION"/>
    <x v="0"/>
    <n v="1600000"/>
    <n v="0"/>
    <n v="0"/>
    <n v="659117.69999999995"/>
    <n v="659117.69999999995"/>
    <n v="940882.3"/>
  </r>
  <r>
    <x v="4"/>
    <s v="E-10303"/>
    <s v="IMPRESION, ENCUADERNACION Y OTROS"/>
    <x v="0"/>
    <n v="800000"/>
    <n v="0"/>
    <n v="0"/>
    <n v="107809.14"/>
    <n v="107809.14"/>
    <n v="692190.86"/>
  </r>
  <r>
    <x v="4"/>
    <s v="E-10306"/>
    <s v="COMIS. Y GASTOS POR SERV. FINANCIEROS Y COMERCIAL."/>
    <x v="0"/>
    <n v="60000"/>
    <n v="0"/>
    <n v="0"/>
    <n v="45329.120000000003"/>
    <n v="45329.120000000003"/>
    <n v="14670.88"/>
  </r>
  <r>
    <x v="4"/>
    <s v="E-10307"/>
    <s v="SERVICIOS DE TECNOLOGIAS DE INFORMACION"/>
    <x v="0"/>
    <n v="68800000"/>
    <n v="0"/>
    <n v="0"/>
    <n v="54831928.82"/>
    <n v="54578523.82"/>
    <n v="13968071.18"/>
  </r>
  <r>
    <x v="4"/>
    <s v="E-10402"/>
    <s v="SERVICIOS JURIDICOS"/>
    <x v="0"/>
    <n v="5000000"/>
    <n v="0"/>
    <n v="0"/>
    <n v="2936587.5"/>
    <n v="2936587.5"/>
    <n v="2063412.5"/>
  </r>
  <r>
    <x v="4"/>
    <s v="E-10403"/>
    <s v="SERVICIOS DE INGENIERIA Y ARQUITECTURA"/>
    <x v="0"/>
    <n v="10100000"/>
    <n v="0"/>
    <n v="0"/>
    <n v="7412800"/>
    <n v="7320960"/>
    <n v="2687200"/>
  </r>
  <r>
    <x v="4"/>
    <s v="E-10404"/>
    <s v="SERVICIOS EN CIENCIAS ECONOMICAS Y SOCIALES"/>
    <x v="0"/>
    <n v="20500000"/>
    <n v="0"/>
    <n v="0"/>
    <n v="3977115.23"/>
    <n v="3906724.23"/>
    <n v="16522884.77"/>
  </r>
  <r>
    <x v="4"/>
    <s v="E-10405"/>
    <s v="SERVICIOS INFORMATICOS"/>
    <x v="0"/>
    <n v="5000000"/>
    <n v="0"/>
    <n v="0"/>
    <n v="0"/>
    <n v="0"/>
    <n v="5000000"/>
  </r>
  <r>
    <x v="4"/>
    <s v="E-10406"/>
    <s v="SERVICIOS GENERALES"/>
    <x v="0"/>
    <n v="20945000"/>
    <n v="0"/>
    <n v="0"/>
    <n v="20326367.010000002"/>
    <n v="20266466.010000002"/>
    <n v="618632.99"/>
  </r>
  <r>
    <x v="4"/>
    <s v="E-10499"/>
    <s v="OTROS SERVICIOS DE GESTION Y APOYO"/>
    <x v="0"/>
    <n v="5414000"/>
    <n v="0"/>
    <n v="0"/>
    <n v="5149274.4000000004"/>
    <n v="5126919.4000000004"/>
    <n v="264725.59999999998"/>
  </r>
  <r>
    <x v="4"/>
    <s v="E-10501"/>
    <s v="TRANSPORTE DENTRO DEL PAIS"/>
    <x v="0"/>
    <n v="320000"/>
    <n v="0"/>
    <n v="0"/>
    <n v="240550"/>
    <n v="240550"/>
    <n v="79450"/>
  </r>
  <r>
    <x v="4"/>
    <s v="E-10502"/>
    <s v="VIATICOS DENTRO DEL PAIS"/>
    <x v="0"/>
    <n v="6324000"/>
    <n v="0"/>
    <n v="0"/>
    <n v="3998200"/>
    <n v="3998200"/>
    <n v="2325800"/>
  </r>
  <r>
    <x v="4"/>
    <s v="E-10503"/>
    <s v="TRANSPORTE EN EL EXTERIOR"/>
    <x v="0"/>
    <n v="1500000"/>
    <n v="0"/>
    <n v="0"/>
    <n v="255789"/>
    <n v="250704"/>
    <n v="1244211"/>
  </r>
  <r>
    <x v="4"/>
    <s v="E-10504"/>
    <s v="VIATICOS EN EL EXTERIOR"/>
    <x v="0"/>
    <n v="2000000"/>
    <n v="0"/>
    <n v="0"/>
    <n v="849731.4"/>
    <n v="849731.4"/>
    <n v="1150268.6000000001"/>
  </r>
  <r>
    <x v="4"/>
    <s v="E-10601"/>
    <s v="SEGUROS"/>
    <x v="0"/>
    <n v="6950000"/>
    <n v="0"/>
    <n v="0"/>
    <n v="6820477.79"/>
    <n v="6813953.79"/>
    <n v="129522.21"/>
  </r>
  <r>
    <x v="4"/>
    <s v="E-10701"/>
    <s v="ACTIVIDADES DE CAPACITACION"/>
    <x v="0"/>
    <n v="5000000"/>
    <n v="0"/>
    <n v="0"/>
    <n v="4437360.9000000004"/>
    <n v="4014012.9"/>
    <n v="562639.1"/>
  </r>
  <r>
    <x v="4"/>
    <s v="E-10801"/>
    <s v="MANTENIMIENTO DE EDIFICIOS, LOCALES Y TERRENOS"/>
    <x v="0"/>
    <n v="2114580"/>
    <n v="0"/>
    <n v="0"/>
    <n v="2105003.69"/>
    <n v="2095925.69"/>
    <n v="9576.31"/>
  </r>
  <r>
    <x v="4"/>
    <s v="E-10805"/>
    <s v="MANT. Y REPARACION DE EQUIPO DE TRANSPORTE"/>
    <x v="0"/>
    <n v="1500000"/>
    <n v="0"/>
    <n v="0"/>
    <n v="1474761.85"/>
    <n v="1466492.85"/>
    <n v="25238.15"/>
  </r>
  <r>
    <x v="4"/>
    <s v="E-10806"/>
    <s v="MANT. Y REPARACION DE EQUIPO DE COMUNICAC."/>
    <x v="0"/>
    <n v="2000000"/>
    <n v="0"/>
    <n v="0"/>
    <n v="0"/>
    <n v="0"/>
    <n v="2000000"/>
  </r>
  <r>
    <x v="4"/>
    <s v="E-10807"/>
    <s v="MANT. Y REPARACION DE EQUIPO Y MOBILIARIO DE OFIC."/>
    <x v="0"/>
    <n v="1000000"/>
    <n v="0"/>
    <n v="0"/>
    <n v="856640.57"/>
    <n v="844538.57"/>
    <n v="143359.43"/>
  </r>
  <r>
    <x v="4"/>
    <s v="E-10808"/>
    <s v="MANT. Y REP. DE EQUIPO DE COMPUTO Y SIST. DE INF."/>
    <x v="0"/>
    <n v="5500000"/>
    <n v="0"/>
    <n v="0"/>
    <n v="3011698.91"/>
    <n v="3011698.91"/>
    <n v="2488301.09"/>
  </r>
  <r>
    <x v="4"/>
    <s v="E-19902"/>
    <s v="INTERESES MORATORIOS Y MULTAS"/>
    <x v="0"/>
    <n v="1500000"/>
    <n v="0"/>
    <n v="0"/>
    <n v="12150"/>
    <n v="12150"/>
    <n v="1487850"/>
  </r>
  <r>
    <x v="4"/>
    <s v="E-19905"/>
    <s v="DEDUCIBLES"/>
    <x v="0"/>
    <n v="300000"/>
    <n v="0"/>
    <n v="0"/>
    <n v="0"/>
    <n v="0"/>
    <n v="300000"/>
  </r>
  <r>
    <x v="4"/>
    <s v="E-20101"/>
    <s v="COMBUSTIBLES Y LUBRICANTES"/>
    <x v="0"/>
    <n v="1800000"/>
    <n v="0"/>
    <n v="0"/>
    <n v="1614654"/>
    <n v="1614654"/>
    <n v="185346"/>
  </r>
  <r>
    <x v="4"/>
    <s v="E-20102"/>
    <s v="PRODUCTOS FARMACEUTICOS Y MEDICINALES"/>
    <x v="0"/>
    <n v="75000"/>
    <n v="0"/>
    <n v="0"/>
    <n v="75000"/>
    <n v="73598"/>
    <n v="0"/>
  </r>
  <r>
    <x v="4"/>
    <s v="E-20104"/>
    <s v="TINTAS, PINTURAS Y DILUYENTES"/>
    <x v="0"/>
    <n v="1000000"/>
    <n v="0"/>
    <n v="0"/>
    <n v="927848.2"/>
    <n v="927848.2"/>
    <n v="72151.8"/>
  </r>
  <r>
    <x v="4"/>
    <s v="E-20203"/>
    <s v="ALIMENTOS Y BEBIDAS"/>
    <x v="0"/>
    <n v="1200000"/>
    <n v="0"/>
    <n v="0"/>
    <n v="897037.24"/>
    <n v="886837.24"/>
    <n v="302962.76"/>
  </r>
  <r>
    <x v="4"/>
    <s v="E-20304"/>
    <s v="MAT. Y PROD. ELECTRICOS, TELEFONICOS Y DE COMPUTO"/>
    <x v="0"/>
    <n v="1200000"/>
    <n v="0"/>
    <n v="0"/>
    <n v="916161.15"/>
    <n v="901656.15"/>
    <n v="283838.84999999998"/>
  </r>
  <r>
    <x v="4"/>
    <s v="E-20401"/>
    <s v="HERRAMIENTAS E INSTRUMENTOS"/>
    <x v="0"/>
    <n v="60000"/>
    <n v="0"/>
    <n v="0"/>
    <n v="32770"/>
    <n v="32190"/>
    <n v="27230"/>
  </r>
  <r>
    <x v="4"/>
    <s v="E-20402"/>
    <s v="REPUESTOS Y ACCESORIOS"/>
    <x v="0"/>
    <n v="1500000"/>
    <n v="0"/>
    <n v="0"/>
    <n v="1413133.4"/>
    <n v="1412577.4"/>
    <n v="86866.6"/>
  </r>
  <r>
    <x v="4"/>
    <s v="E-29901"/>
    <s v="UTILES Y MATERIALES DE OFICINA Y COMPUTO"/>
    <x v="0"/>
    <n v="250000"/>
    <n v="0"/>
    <n v="0"/>
    <n v="6412.92"/>
    <n v="6412.92"/>
    <n v="243587.08"/>
  </r>
  <r>
    <x v="4"/>
    <s v="E-29903"/>
    <s v="PRODUCTOS DE PAPEL, CARTON E IMPRESOS"/>
    <x v="0"/>
    <n v="1980000"/>
    <n v="0"/>
    <n v="0"/>
    <n v="1832401.64"/>
    <n v="1815845.64"/>
    <n v="147598.35999999999"/>
  </r>
  <r>
    <x v="4"/>
    <s v="E-29905"/>
    <s v="UTILES Y MATERIALES DE LIMPIEZA"/>
    <x v="0"/>
    <n v="1050000"/>
    <n v="0"/>
    <n v="0"/>
    <n v="723333.34"/>
    <n v="722235.34"/>
    <n v="326666.65999999997"/>
  </r>
  <r>
    <x v="4"/>
    <s v="E-29906"/>
    <s v="UTILES Y MATERIALES DE RESGUARDO Y SEGURIDAD"/>
    <x v="0"/>
    <n v="50000"/>
    <n v="0"/>
    <n v="0"/>
    <n v="0"/>
    <n v="0"/>
    <n v="50000"/>
  </r>
  <r>
    <x v="4"/>
    <s v="E-29907"/>
    <s v="UTILES Y MATERIALES DE COCINA Y COMEDOR"/>
    <x v="0"/>
    <n v="50000"/>
    <n v="0"/>
    <n v="0"/>
    <n v="31866"/>
    <n v="31866"/>
    <n v="18134"/>
  </r>
  <r>
    <x v="4"/>
    <s v="E-29999"/>
    <s v="OTROS UTILES, MATERIALES Y SUMINISTROS DIVERSOS"/>
    <x v="0"/>
    <n v="300000"/>
    <n v="0"/>
    <n v="0"/>
    <n v="284572.17"/>
    <n v="284572.17"/>
    <n v="15427.83"/>
  </r>
  <r>
    <x v="4"/>
    <s v="E6010320033000"/>
    <s v="CCSS CONTRIBUCION ESTATAL SEGURO PENSIONES (CONTRIBUCION ESTATAL AL SEGURO DE PENSIONES, SEGUN LEY NO. 17 DEL 22 DE OCTUBRE DE 1943, LEY"/>
    <x v="0"/>
    <n v="15171131"/>
    <n v="0"/>
    <n v="0"/>
    <n v="13243506.369999999"/>
    <n v="12082498.92"/>
    <n v="1927624.63"/>
  </r>
  <r>
    <x v="4"/>
    <s v="E6010320233000"/>
    <s v="CCSS CONTRIBUCION ESTATAL SEGURO SALUD (CONTRIBUCION ESTATAL AL SEGURO DE SALUD, SEGUN LEY NO. 17 DEL 22 DE OCTUBRE DE 1943, LEY"/>
    <x v="0"/>
    <n v="2415785"/>
    <n v="0"/>
    <n v="0"/>
    <n v="2111809.65"/>
    <n v="1927017.48"/>
    <n v="303975.34999999998"/>
  </r>
  <r>
    <x v="4"/>
    <s v="E-60201"/>
    <s v="BECAS A FUNCIONARIOS"/>
    <x v="0"/>
    <n v="2700000"/>
    <n v="0"/>
    <n v="0"/>
    <n v="2424557.5"/>
    <n v="2424557.5"/>
    <n v="275442.5"/>
  </r>
  <r>
    <x v="4"/>
    <s v="E-60301"/>
    <s v="PRESTACIONES LEGALES"/>
    <x v="0"/>
    <n v="10000000"/>
    <n v="0"/>
    <n v="0"/>
    <n v="2713981.79"/>
    <n v="2713981.79"/>
    <n v="7286018.21"/>
  </r>
  <r>
    <x v="4"/>
    <s v="E-60399"/>
    <s v="OTRAS PRESTACIONES"/>
    <x v="0"/>
    <n v="8457367"/>
    <n v="0"/>
    <n v="0"/>
    <n v="8393744.4399999995"/>
    <n v="8393744.4399999995"/>
    <n v="63622.559999999998"/>
  </r>
  <r>
    <x v="4"/>
    <s v="E-60601"/>
    <s v="INDEMNIZACIONES"/>
    <x v="0"/>
    <n v="92300000"/>
    <n v="0"/>
    <n v="0"/>
    <n v="92277374.340000004"/>
    <n v="92277374.340000004"/>
    <n v="22625.66"/>
  </r>
  <r>
    <x v="5"/>
    <s v="E-00101"/>
    <s v="SUELDOS PARA CARGOS FIJOS"/>
    <x v="0"/>
    <n v="5770469054.5"/>
    <n v="0"/>
    <n v="0"/>
    <n v="4805878903.8199997"/>
    <n v="4805878903.8199997"/>
    <n v="964590150.67999995"/>
  </r>
  <r>
    <x v="5"/>
    <s v="E-00201"/>
    <s v="TIEMPO EXTRAORDINARIO"/>
    <x v="0"/>
    <n v="166776195"/>
    <n v="0"/>
    <n v="0"/>
    <n v="124932827.62"/>
    <n v="124932827.62"/>
    <n v="41843367.380000003"/>
  </r>
  <r>
    <x v="5"/>
    <s v="E-00203"/>
    <s v="DISPONIBILIDAD LABORAL"/>
    <x v="0"/>
    <n v="873814800"/>
    <n v="0"/>
    <n v="0"/>
    <n v="729276515.32000005"/>
    <n v="729276515.32000005"/>
    <n v="144538284.68000001"/>
  </r>
  <r>
    <x v="5"/>
    <s v="E-00301"/>
    <s v="RETRIBUCION POR AÑOS SERVIDOS"/>
    <x v="0"/>
    <n v="2501464919"/>
    <n v="0"/>
    <n v="0"/>
    <n v="1946552456.3499999"/>
    <n v="1946552456.3499999"/>
    <n v="554912462.64999998"/>
  </r>
  <r>
    <x v="5"/>
    <s v="E-00302"/>
    <s v="RESTRICCION AL EJERCICIO LIBERAL DE LA PROFESION"/>
    <x v="0"/>
    <n v="602025999"/>
    <n v="0"/>
    <n v="0"/>
    <n v="496094432.49000001"/>
    <n v="496094432.49000001"/>
    <n v="105931566.51000001"/>
  </r>
  <r>
    <x v="5"/>
    <s v="E-00303"/>
    <s v="DECIMOTERCER MES"/>
    <x v="0"/>
    <n v="982024492"/>
    <n v="0"/>
    <n v="0"/>
    <n v="848412835.66999996"/>
    <n v="848412835.66999996"/>
    <n v="133611656.33"/>
  </r>
  <r>
    <x v="5"/>
    <s v="E-00304"/>
    <s v="SALARIO ESCOLAR"/>
    <x v="0"/>
    <n v="999312745"/>
    <n v="0"/>
    <n v="0"/>
    <n v="818307905.88"/>
    <n v="818307905.88"/>
    <n v="181004839.12"/>
  </r>
  <r>
    <x v="5"/>
    <s v="E-00399"/>
    <s v="OTROS INCENTIVOS SALARIALES"/>
    <x v="0"/>
    <n v="1492319281"/>
    <n v="0"/>
    <n v="0"/>
    <n v="1311855456.1900001"/>
    <n v="1311855456.1900001"/>
    <n v="180463824.81"/>
  </r>
  <r>
    <x v="5"/>
    <s v="E0040120033101"/>
    <s v="CCSS CONTRIBUCION PATRONAL SEGURO SALUD (CONTRIBUCION PATRONAL SEGURO DE SALUD, SEGUN LEY NO. 17 DEL 22 DE OCTUBRE DE 1943, LEY"/>
    <x v="0"/>
    <n v="1150809426"/>
    <n v="0"/>
    <n v="0"/>
    <n v="938180899"/>
    <n v="938180899"/>
    <n v="212628527"/>
  </r>
  <r>
    <x v="5"/>
    <s v="E0040520033101"/>
    <s v="BANCO POPULAR Y DE DESARROLLO COMUNAL. (BPDC) (SEGUN LEY NO. 4351 DEL 11 DE JULIO DE 1969, LEY ORGANICA DEL B.P.D.C.)."/>
    <x v="0"/>
    <n v="62205915"/>
    <n v="0"/>
    <n v="0"/>
    <n v="50661491"/>
    <n v="50661491"/>
    <n v="11544424"/>
  </r>
  <r>
    <x v="5"/>
    <s v="E0050120033101"/>
    <s v="CCSS CONTRIBUCION PATRONAL SEGURO PENSIONES (CONTRIBUCION PATRONAL SEGURO DE PENSIONES, SEGUN LEY NO. 17 DEL 22 DE OCTUBRE DE 1943, LEY"/>
    <x v="0"/>
    <n v="674312119"/>
    <n v="0"/>
    <n v="0"/>
    <n v="541860342"/>
    <n v="541860342"/>
    <n v="132451777"/>
  </r>
  <r>
    <x v="5"/>
    <s v="E0050220033101"/>
    <s v="CCSS APORTE PATRONAL REGIMEN PENSIONES (APORTE PATRONAL AL REGIMEN DE PENSIONES, SEGUN LEY DE PROTECCION AL TRABAJADOR NO. 7983 DEL 16"/>
    <x v="0"/>
    <n v="373235490"/>
    <n v="0"/>
    <n v="0"/>
    <n v="303969037"/>
    <n v="303969037"/>
    <n v="69266453"/>
  </r>
  <r>
    <x v="5"/>
    <s v="E0050320033101"/>
    <s v="CCSS APORTE PATRONAL FONDO CAPITALIZACION LABORAL (APORTE PATRONAL AL FONDO DE CAPITALIZACION LABORAL, SEGUN LEY DE PROTECCION AL TRABAJADOR"/>
    <x v="0"/>
    <n v="186617745"/>
    <n v="0"/>
    <n v="0"/>
    <n v="151984608"/>
    <n v="151984608"/>
    <n v="34633137"/>
  </r>
  <r>
    <x v="5"/>
    <s v="E-10101"/>
    <s v="ALQUILER DE EDIFICIOS, LOCALES Y TERRENOS"/>
    <x v="0"/>
    <n v="684024770"/>
    <n v="0"/>
    <n v="0"/>
    <n v="674123203.90999997"/>
    <n v="617632465.13999999"/>
    <n v="9901566.0899999999"/>
  </r>
  <r>
    <x v="5"/>
    <s v="E-10102"/>
    <s v="ALQUILER DE MAQUINARIA, EQUIPO Y MOBILIARIO"/>
    <x v="0"/>
    <n v="23541470"/>
    <n v="0"/>
    <n v="9281863.8000000007"/>
    <n v="12954822.27"/>
    <n v="12748660.15"/>
    <n v="1304783.93"/>
  </r>
  <r>
    <x v="5"/>
    <s v="E-10201"/>
    <s v="SERVICIO DE AGUA Y ALCANTARILLADO"/>
    <x v="0"/>
    <n v="130000000"/>
    <n v="0"/>
    <n v="9429840.8599999994"/>
    <n v="116018099.29000001"/>
    <n v="115411629.2"/>
    <n v="4552059.8499999996"/>
  </r>
  <r>
    <x v="5"/>
    <s v="E-10202"/>
    <s v="SERVICIO DE ENERGIA ELECTRICA"/>
    <x v="0"/>
    <n v="313000000"/>
    <n v="0"/>
    <n v="27506693.809999999"/>
    <n v="285266650.48000002"/>
    <n v="285266650.48000002"/>
    <n v="226655.71"/>
  </r>
  <r>
    <x v="5"/>
    <s v="E-10204"/>
    <s v="SERVICIO DE TELECOMUNICACIONES"/>
    <x v="0"/>
    <n v="62000000"/>
    <n v="0"/>
    <n v="10995836.689999999"/>
    <n v="50999306.649999999"/>
    <n v="50999306.649999999"/>
    <n v="4856.66"/>
  </r>
  <r>
    <x v="5"/>
    <s v="E-10299"/>
    <s v="OTROS SERVICIOS BASICOS"/>
    <x v="0"/>
    <n v="14750000"/>
    <n v="0"/>
    <n v="577415.53"/>
    <n v="14087956.5"/>
    <n v="14087956.5"/>
    <n v="84627.97"/>
  </r>
  <r>
    <x v="5"/>
    <s v="E-10301"/>
    <s v="INFORMACION"/>
    <x v="0"/>
    <n v="469500"/>
    <n v="0"/>
    <n v="47075"/>
    <n v="257402.7"/>
    <n v="257402.7"/>
    <n v="165022.29999999999"/>
  </r>
  <r>
    <x v="5"/>
    <s v="E-10303"/>
    <s v="IMPRESION, ENCUADERNACION Y OTROS"/>
    <x v="0"/>
    <n v="3350000"/>
    <n v="0"/>
    <n v="1589194.13"/>
    <n v="0"/>
    <n v="0"/>
    <n v="1760805.87"/>
  </r>
  <r>
    <x v="5"/>
    <s v="E-10306"/>
    <s v="COMIS. Y GASTOS POR SERV. FINANCIEROS Y COMERCIAL."/>
    <x v="0"/>
    <n v="250000"/>
    <n v="0"/>
    <n v="50605.440000000002"/>
    <n v="60812.08"/>
    <n v="60812.08"/>
    <n v="138582.48000000001"/>
  </r>
  <r>
    <x v="5"/>
    <s v="E-10307"/>
    <s v="SERVICIOS DE TECNOLOGIAS DE INFORMACION"/>
    <x v="0"/>
    <n v="678692"/>
    <n v="0"/>
    <n v="19499.66"/>
    <n v="90586.07"/>
    <n v="90586.07"/>
    <n v="568606.27"/>
  </r>
  <r>
    <x v="5"/>
    <s v="E-10406"/>
    <s v="SERVICIOS GENERALES"/>
    <x v="0"/>
    <n v="2225995125"/>
    <n v="0"/>
    <n v="167741415.69999999"/>
    <n v="2055724078.25"/>
    <n v="1863205675.24"/>
    <n v="2529631.0499999998"/>
  </r>
  <r>
    <x v="5"/>
    <s v="E-10499"/>
    <s v="OTROS SERVICIOS DE GESTION Y APOYO"/>
    <x v="0"/>
    <n v="7793827"/>
    <n v="0"/>
    <n v="189458.56"/>
    <n v="331393"/>
    <n v="331393"/>
    <n v="7272975.4400000004"/>
  </r>
  <r>
    <x v="5"/>
    <s v="E-10501"/>
    <s v="TRANSPORTE DENTRO DEL PAIS"/>
    <x v="0"/>
    <n v="14975000"/>
    <n v="0"/>
    <n v="223640"/>
    <n v="14078640.01"/>
    <n v="14073350.01"/>
    <n v="672719.99"/>
  </r>
  <r>
    <x v="5"/>
    <s v="E-10502"/>
    <s v="VIATICOS DENTRO DEL PAIS"/>
    <x v="0"/>
    <n v="132100000"/>
    <n v="0"/>
    <n v="15208534.18"/>
    <n v="73483840.040000007"/>
    <n v="73483840.040000007"/>
    <n v="43407625.780000001"/>
  </r>
  <r>
    <x v="5"/>
    <s v="E-10601"/>
    <s v="SEGUROS"/>
    <x v="0"/>
    <n v="194818476"/>
    <n v="0"/>
    <n v="21907446"/>
    <n v="163954738"/>
    <n v="163954738"/>
    <n v="8956292"/>
  </r>
  <r>
    <x v="5"/>
    <s v="E-10701"/>
    <s v="ACTIVIDADES DE CAPACITACION"/>
    <x v="0"/>
    <n v="5700000"/>
    <n v="0"/>
    <n v="0"/>
    <n v="2120580"/>
    <n v="2120580"/>
    <n v="3579420"/>
  </r>
  <r>
    <x v="5"/>
    <s v="E-10801"/>
    <s v="MANTENIMIENTO DE EDIFICIOS, LOCALES Y TERRENOS"/>
    <x v="0"/>
    <n v="2000000"/>
    <n v="0"/>
    <n v="226000"/>
    <n v="0"/>
    <n v="0"/>
    <n v="1774000"/>
  </r>
  <r>
    <x v="5"/>
    <s v="E-10802"/>
    <s v="MANTENIMIENTO DE VIAS DE COMUNICACION"/>
    <x v="0"/>
    <n v="800000000"/>
    <n v="0"/>
    <n v="6448589.6399999997"/>
    <n v="775226346.95000005"/>
    <n v="746157774.95000005"/>
    <n v="18325063.41"/>
  </r>
  <r>
    <x v="5"/>
    <s v="E-10803"/>
    <s v="MANTENIMIENTO DE INSTALACIONES Y OTRAS OBRAS"/>
    <x v="0"/>
    <n v="10500000"/>
    <n v="0"/>
    <n v="1464000"/>
    <n v="5216080"/>
    <n v="5216080"/>
    <n v="3819920"/>
  </r>
  <r>
    <x v="5"/>
    <s v="E-10804"/>
    <s v="MANT. Y REPARACION DE MAQUINARIA Y EQUIPO DE PROD."/>
    <x v="0"/>
    <n v="35000000"/>
    <n v="0"/>
    <n v="3963439.98"/>
    <n v="29628281.109999999"/>
    <n v="29628281.109999999"/>
    <n v="1408278.91"/>
  </r>
  <r>
    <x v="5"/>
    <s v="E-10805"/>
    <s v="MANT. Y REPARACION DE EQUIPO DE TRANSPORTE"/>
    <x v="0"/>
    <n v="201467888"/>
    <n v="0"/>
    <n v="52466262.539999999"/>
    <n v="130219911.12"/>
    <n v="130219911.12"/>
    <n v="18781714.34"/>
  </r>
  <r>
    <x v="5"/>
    <s v="E-10806"/>
    <s v="MANT. Y REPARACION DE EQUIPO DE COMUNICAC."/>
    <x v="0"/>
    <n v="8000000"/>
    <n v="0"/>
    <n v="0"/>
    <n v="4223375"/>
    <n v="4223375"/>
    <n v="3776625"/>
  </r>
  <r>
    <x v="5"/>
    <s v="E-10807"/>
    <s v="MANT. Y REPARACION DE EQUIPO Y MOBILIARIO DE OFIC."/>
    <x v="0"/>
    <n v="4497200"/>
    <n v="0"/>
    <n v="252999.99"/>
    <n v="1376340"/>
    <n v="1376340"/>
    <n v="2867860.01"/>
  </r>
  <r>
    <x v="5"/>
    <s v="E-10899"/>
    <s v="MANTENIMIENTO Y REPARACION DE OTROS EQUIPOS"/>
    <x v="0"/>
    <n v="131000000"/>
    <n v="0"/>
    <n v="0"/>
    <n v="121929200.01000001"/>
    <n v="121929200.01000001"/>
    <n v="9070799.9900000002"/>
  </r>
  <r>
    <x v="5"/>
    <s v="E-19901"/>
    <s v="SERVICIOS DE REGULACION"/>
    <x v="0"/>
    <n v="9000000"/>
    <n v="0"/>
    <n v="0"/>
    <n v="0"/>
    <n v="0"/>
    <n v="9000000"/>
  </r>
  <r>
    <x v="5"/>
    <s v="E-19905"/>
    <s v="DEDUCIBLES"/>
    <x v="0"/>
    <n v="1700000"/>
    <n v="0"/>
    <n v="1000000"/>
    <n v="200000"/>
    <n v="200000"/>
    <n v="500000"/>
  </r>
  <r>
    <x v="5"/>
    <s v="E-19999"/>
    <s v="OTROS SERVICIOS NO ESPECIFICADOS"/>
    <x v="0"/>
    <n v="500000"/>
    <n v="0"/>
    <n v="0"/>
    <n v="0"/>
    <n v="0"/>
    <n v="500000"/>
  </r>
  <r>
    <x v="5"/>
    <s v="E-20101"/>
    <s v="COMBUSTIBLES Y LUBRICANTES"/>
    <x v="0"/>
    <n v="751331000"/>
    <n v="0"/>
    <n v="96974810.280000001"/>
    <n v="606083057.54999995"/>
    <n v="592278349.66999996"/>
    <n v="48273132.170000002"/>
  </r>
  <r>
    <x v="5"/>
    <s v="E-20102"/>
    <s v="PRODUCTOS FARMACEUTICOS Y MEDICINALES"/>
    <x v="0"/>
    <n v="1786840"/>
    <n v="0"/>
    <n v="0"/>
    <n v="0"/>
    <n v="0"/>
    <n v="1786840"/>
  </r>
  <r>
    <x v="5"/>
    <s v="E-20104"/>
    <s v="TINTAS, PINTURAS Y DILUYENTES"/>
    <x v="0"/>
    <n v="133962082"/>
    <n v="0"/>
    <n v="83510.84"/>
    <n v="131880733.45"/>
    <n v="131880733.45"/>
    <n v="1997837.71"/>
  </r>
  <r>
    <x v="5"/>
    <s v="E-20199"/>
    <s v="OTROS PRODUCTOS QUIMICOS Y CONEXOS"/>
    <x v="0"/>
    <n v="1261600"/>
    <n v="0"/>
    <n v="0"/>
    <n v="1214386.71"/>
    <n v="1214386.71"/>
    <n v="47213.29"/>
  </r>
  <r>
    <x v="5"/>
    <s v="E-20203"/>
    <s v="ALIMENTOS Y BEBIDAS"/>
    <x v="0"/>
    <n v="300000"/>
    <n v="0"/>
    <n v="0"/>
    <n v="0"/>
    <n v="0"/>
    <n v="300000"/>
  </r>
  <r>
    <x v="5"/>
    <s v="E-20301"/>
    <s v="MATERIALES Y PRODUCTOS METALICOS"/>
    <x v="0"/>
    <n v="41374920"/>
    <n v="0"/>
    <n v="502227.72"/>
    <n v="39721878.490000002"/>
    <n v="39721878.490000002"/>
    <n v="1150813.79"/>
  </r>
  <r>
    <x v="5"/>
    <s v="E-20302"/>
    <s v="MATERIALES Y PRODUCTOS MINERALES Y ASFALTICOS"/>
    <x v="0"/>
    <n v="2598302"/>
    <n v="0"/>
    <n v="728511"/>
    <n v="1498304.29"/>
    <n v="1498304.29"/>
    <n v="371486.71"/>
  </r>
  <r>
    <x v="5"/>
    <s v="E-20303"/>
    <s v="MADERA Y SUS DERIVADOS"/>
    <x v="0"/>
    <n v="980000"/>
    <n v="0"/>
    <n v="979495.3"/>
    <n v="0"/>
    <n v="0"/>
    <n v="504.7"/>
  </r>
  <r>
    <x v="5"/>
    <s v="E-20304"/>
    <s v="MAT. Y PROD. ELECTRICOS, TELEFONICOS Y DE COMPUTO"/>
    <x v="0"/>
    <n v="20736000"/>
    <n v="0"/>
    <n v="1165783.6599999999"/>
    <n v="17040877.199999999"/>
    <n v="17040877.199999999"/>
    <n v="2529339.14"/>
  </r>
  <r>
    <x v="5"/>
    <s v="E-20305"/>
    <s v="MATERIALES Y PRODUCTOS DE VIDRIO"/>
    <x v="0"/>
    <n v="39112838"/>
    <n v="0"/>
    <n v="0"/>
    <n v="26313596.23"/>
    <n v="26313596.23"/>
    <n v="12799241.77"/>
  </r>
  <r>
    <x v="5"/>
    <s v="E-20306"/>
    <s v="MATERIALES Y PRODUCTOS DE PLASTICO"/>
    <x v="0"/>
    <n v="433350"/>
    <n v="0"/>
    <n v="45957.1"/>
    <n v="124170.91"/>
    <n v="124170.91"/>
    <n v="263221.99"/>
  </r>
  <r>
    <x v="5"/>
    <s v="E-20399"/>
    <s v="OTROS MAT. Y PROD.DE USO EN LA CONSTRU. Y MANTENIM"/>
    <x v="0"/>
    <n v="2468000"/>
    <n v="0"/>
    <n v="180305.06"/>
    <n v="2117841.08"/>
    <n v="2117841.08"/>
    <n v="169853.86"/>
  </r>
  <r>
    <x v="5"/>
    <s v="E-20401"/>
    <s v="HERRAMIENTAS E INSTRUMENTOS"/>
    <x v="0"/>
    <n v="3047000"/>
    <n v="0"/>
    <n v="466334.05"/>
    <n v="1790592"/>
    <n v="1790592"/>
    <n v="790073.95"/>
  </r>
  <r>
    <x v="5"/>
    <s v="E-20402"/>
    <s v="REPUESTOS Y ACCESORIOS"/>
    <x v="0"/>
    <n v="41267050"/>
    <n v="0"/>
    <n v="0"/>
    <n v="35031378.600000001"/>
    <n v="0"/>
    <n v="6235671.4000000004"/>
  </r>
  <r>
    <x v="5"/>
    <s v="E-29901"/>
    <s v="UTILES Y MATERIALES DE OFICINA Y COMPUTO"/>
    <x v="0"/>
    <n v="2437750"/>
    <n v="0"/>
    <n v="0"/>
    <n v="1481986.06"/>
    <n v="1481986.06"/>
    <n v="955763.94"/>
  </r>
  <r>
    <x v="5"/>
    <s v="E-29902"/>
    <s v="UTILES Y MATERIALES MEDICO, HOSPITALARIO Y DE INV."/>
    <x v="0"/>
    <n v="580000"/>
    <n v="0"/>
    <n v="0"/>
    <n v="0"/>
    <n v="0"/>
    <n v="580000"/>
  </r>
  <r>
    <x v="5"/>
    <s v="E-29903"/>
    <s v="PRODUCTOS DE PAPEL, CARTON E IMPRESOS"/>
    <x v="0"/>
    <n v="27155741"/>
    <n v="0"/>
    <n v="0"/>
    <n v="17902252.260000002"/>
    <n v="17902252.260000002"/>
    <n v="9253488.7400000002"/>
  </r>
  <r>
    <x v="5"/>
    <s v="E-29904"/>
    <s v="TEXTILES Y VESTUARIO"/>
    <x v="0"/>
    <n v="5741000"/>
    <n v="0"/>
    <n v="0"/>
    <n v="660027.22"/>
    <n v="660027.22"/>
    <n v="5080972.78"/>
  </r>
  <r>
    <x v="5"/>
    <s v="E-29905"/>
    <s v="UTILES Y MATERIALES DE LIMPIEZA"/>
    <x v="0"/>
    <n v="13971200"/>
    <n v="0"/>
    <n v="1420578.4"/>
    <n v="12166197.119999999"/>
    <n v="12166197.119999999"/>
    <n v="384424.48"/>
  </r>
  <r>
    <x v="5"/>
    <s v="E-29906"/>
    <s v="UTILES Y MATERIALES DE RESGUARDO Y SEGURIDAD"/>
    <x v="0"/>
    <n v="29498500"/>
    <n v="0"/>
    <n v="0"/>
    <n v="27882750"/>
    <n v="27882750"/>
    <n v="1615750"/>
  </r>
  <r>
    <x v="5"/>
    <s v="E-29999"/>
    <s v="OTROS UTILES, MATERIALES Y SUMINISTROS DIVERSOS"/>
    <x v="0"/>
    <n v="535000"/>
    <n v="0"/>
    <n v="0"/>
    <n v="472423.32"/>
    <n v="472423.32"/>
    <n v="62576.68"/>
  </r>
  <r>
    <x v="5"/>
    <s v="E-50199"/>
    <s v="MAQUINARIA, EQUIPO Y MOBILIARIO DIVERSO"/>
    <x v="0"/>
    <n v="105000000"/>
    <n v="0"/>
    <n v="34925814"/>
    <n v="58523106.799999997"/>
    <n v="0"/>
    <n v="11551079.199999999"/>
  </r>
  <r>
    <x v="5"/>
    <s v="E6010320033101"/>
    <s v="CCSS CONTRIBUCION ESTATAL SEGURO PENSIONES (CONTRIBUCION ESTATAL AL SEGURO DE PENSIONES, SEGUN LEY NO. 17 DEL 22 DE OCTUBRE DE 1943, LEY"/>
    <x v="0"/>
    <n v="195326573"/>
    <n v="0"/>
    <n v="0"/>
    <n v="156453159.83000001"/>
    <n v="156453159.83000001"/>
    <n v="38873413.170000002"/>
  </r>
  <r>
    <x v="5"/>
    <s v="E6010320233101"/>
    <s v="CCSS CONTRIBUCION ESTATAL SEGURO SALUD (CONTRIBUCION ESTATAL AL SEGURO DE SALUD, SEGUN LEY NO. 17 DEL 22 DE OCTUBRE DE 1943, LEY"/>
    <x v="0"/>
    <n v="31102958"/>
    <n v="0"/>
    <n v="0"/>
    <n v="25330755.469999999"/>
    <n v="25330755.469999999"/>
    <n v="5772202.5300000003"/>
  </r>
  <r>
    <x v="5"/>
    <s v="E-60301"/>
    <s v="PRESTACIONES LEGALES"/>
    <x v="0"/>
    <n v="313000000"/>
    <n v="0"/>
    <n v="0"/>
    <n v="146353219.09999999"/>
    <n v="146353219.09999999"/>
    <n v="166646780.90000001"/>
  </r>
  <r>
    <x v="5"/>
    <s v="E-60399"/>
    <s v="OTRAS PRESTACIONES"/>
    <x v="0"/>
    <n v="146894626"/>
    <n v="0"/>
    <n v="0"/>
    <n v="136769465.5"/>
    <n v="136769465.5"/>
    <n v="10125160.5"/>
  </r>
  <r>
    <x v="5"/>
    <s v="E-60602"/>
    <s v="REINTEGROS O DEVOLUCIONES"/>
    <x v="0"/>
    <n v="1357803"/>
    <n v="0"/>
    <n v="0"/>
    <n v="0"/>
    <n v="0"/>
    <n v="1357803"/>
  </r>
  <r>
    <x v="6"/>
    <s v="E-00101"/>
    <s v="SUELDOS PARA CARGOS FIJOS"/>
    <x v="0"/>
    <n v="135860800"/>
    <n v="0"/>
    <n v="0"/>
    <n v="135053838.33000001"/>
    <n v="135053838.33000001"/>
    <n v="806961.67"/>
  </r>
  <r>
    <x v="6"/>
    <s v="E-00105"/>
    <s v="SUPLENCIAS"/>
    <x v="0"/>
    <n v="3000000"/>
    <n v="0"/>
    <n v="0"/>
    <n v="0"/>
    <n v="0"/>
    <n v="3000000"/>
  </r>
  <r>
    <x v="6"/>
    <s v="E-00301"/>
    <s v="RETRIBUCION POR AÑOS SERVIDOS"/>
    <x v="0"/>
    <n v="75342812"/>
    <n v="0"/>
    <n v="0"/>
    <n v="69201736.400000006"/>
    <n v="69201736.400000006"/>
    <n v="6141075.5999999996"/>
  </r>
  <r>
    <x v="6"/>
    <s v="E-00302"/>
    <s v="RESTRICCION AL EJERCICIO LIBERAL DE LA PROFESION"/>
    <x v="0"/>
    <n v="75408600"/>
    <n v="0"/>
    <n v="0"/>
    <n v="75275059.670000002"/>
    <n v="75275059.670000002"/>
    <n v="133540.32999999999"/>
  </r>
  <r>
    <x v="6"/>
    <s v="E-00303"/>
    <s v="DECIMOTERCER MES"/>
    <x v="0"/>
    <n v="32682825"/>
    <n v="0"/>
    <n v="0"/>
    <n v="31084745.550000001"/>
    <n v="31084745.550000001"/>
    <n v="1598079.45"/>
  </r>
  <r>
    <x v="6"/>
    <s v="E-00304"/>
    <s v="SALARIO ESCOLAR"/>
    <x v="0"/>
    <n v="29188814"/>
    <n v="0"/>
    <n v="0"/>
    <n v="25013273.199999999"/>
    <n v="25013273.199999999"/>
    <n v="4175540.8"/>
  </r>
  <r>
    <x v="6"/>
    <s v="E-00399"/>
    <s v="OTROS INCENTIVOS SALARIALES"/>
    <x v="0"/>
    <n v="73846509"/>
    <n v="0"/>
    <n v="0"/>
    <n v="69136244.609999999"/>
    <n v="69136244.609999999"/>
    <n v="4710264.3899999997"/>
  </r>
  <r>
    <x v="6"/>
    <s v="E0040120033102"/>
    <s v="CCSS CONTRIBUCION PATRONAL SEGURO SALUD (CONTRIBUCION PATRONAL SEGURO DE SALUD, SEGUN LEY NO. 17 DEL 22 DE OCTUBRE DE 1943, LEY"/>
    <x v="0"/>
    <n v="36319897"/>
    <n v="0"/>
    <n v="0"/>
    <n v="34719654"/>
    <n v="34719654"/>
    <n v="1600243"/>
  </r>
  <r>
    <x v="6"/>
    <s v="E0040520033102"/>
    <s v="BANCO POPULAR Y DE DESARROLLO COMUNAL. (BPDC) (SEGUN LEY NO. 4351 DEL 11 DE JULIO DE 1969, LEY ORGANICA DEL B.P.D.C.)."/>
    <x v="0"/>
    <n v="1963238"/>
    <n v="0"/>
    <n v="0"/>
    <n v="1876734"/>
    <n v="1876734"/>
    <n v="86504"/>
  </r>
  <r>
    <x v="6"/>
    <s v="E0050120033102"/>
    <s v="CCSS CONTRIBUCION PATRONAL SEGURO PENSIONES (CONTRIBUCION PATRONAL SEGURO DE PENSIONES, SEGUN LEY NO. 17 DEL 22 DE OCTUBRE DE 1943, LEY"/>
    <x v="0"/>
    <n v="21281496"/>
    <n v="0"/>
    <n v="0"/>
    <n v="20248649"/>
    <n v="20248649"/>
    <n v="1032847"/>
  </r>
  <r>
    <x v="6"/>
    <s v="E0050220033102"/>
    <s v="CCSS APORTE PATRONAL REGIMEN PENSIONES (APORTE PATRONAL AL REGIMEN DE PENSIONES, SEGUN LEY DE PROTECCION AL TRABAJADOR NO. 7983 DEL 16"/>
    <x v="0"/>
    <n v="11779426"/>
    <n v="0"/>
    <n v="0"/>
    <n v="11260432"/>
    <n v="11260432"/>
    <n v="518994"/>
  </r>
  <r>
    <x v="6"/>
    <s v="E0050320033102"/>
    <s v="CCSS APORTE PATRONAL FONDO CAPITALIZACION LABORAL (APORTE PATRONAL AL FONDO DE CAPITALIZACION LABORAL, SEGUN LEY DE PROTECCION AL TRABAJADOR"/>
    <x v="0"/>
    <n v="5889713"/>
    <n v="0"/>
    <n v="0"/>
    <n v="5630219"/>
    <n v="5630219"/>
    <n v="259494"/>
  </r>
  <r>
    <x v="6"/>
    <s v="E-10101"/>
    <s v="ALQUILER DE EDIFICIOS, LOCALES Y TERRENOS"/>
    <x v="0"/>
    <n v="30521980"/>
    <n v="0"/>
    <n v="53666.63"/>
    <n v="30168258.620000001"/>
    <n v="27701848.300000001"/>
    <n v="300054.75"/>
  </r>
  <r>
    <x v="6"/>
    <s v="E-10103"/>
    <s v="ALQUILER DE EQUIPO DE COMPUTO"/>
    <x v="0"/>
    <n v="8325651"/>
    <n v="0"/>
    <n v="0"/>
    <n v="5439122.96"/>
    <n v="4557846.3"/>
    <n v="2886528.04"/>
  </r>
  <r>
    <x v="6"/>
    <s v="E-10201"/>
    <s v="SERVICIO DE AGUA Y ALCANTARILLADO"/>
    <x v="0"/>
    <n v="950000"/>
    <n v="0"/>
    <n v="94776"/>
    <n v="355224"/>
    <n v="355224"/>
    <n v="500000"/>
  </r>
  <r>
    <x v="6"/>
    <s v="E-10202"/>
    <s v="SERVICIO DE ENERGIA ELECTRICA"/>
    <x v="0"/>
    <n v="5000000"/>
    <n v="0"/>
    <n v="512390"/>
    <n v="1837610"/>
    <n v="1837610"/>
    <n v="2650000"/>
  </r>
  <r>
    <x v="6"/>
    <s v="E-10204"/>
    <s v="SERVICIO DE TELECOMUNICACIONES"/>
    <x v="0"/>
    <n v="8500000"/>
    <n v="0"/>
    <n v="1082209.97"/>
    <n v="5221690.3099999996"/>
    <n v="5221690.3099999996"/>
    <n v="2196099.7200000002"/>
  </r>
  <r>
    <x v="6"/>
    <s v="E-10301"/>
    <s v="INFORMACION"/>
    <x v="0"/>
    <n v="100000"/>
    <n v="0"/>
    <n v="0"/>
    <n v="0"/>
    <n v="0"/>
    <n v="100000"/>
  </r>
  <r>
    <x v="6"/>
    <s v="E-10303"/>
    <s v="IMPRESION, ENCUADERNACION Y OTROS"/>
    <x v="0"/>
    <n v="30000"/>
    <n v="0"/>
    <n v="0"/>
    <n v="11300"/>
    <n v="11300"/>
    <n v="18700"/>
  </r>
  <r>
    <x v="6"/>
    <s v="E-10406"/>
    <s v="SERVICIOS GENERALES"/>
    <x v="0"/>
    <n v="10358989"/>
    <n v="0"/>
    <n v="215936.89"/>
    <n v="9119577.5999999996"/>
    <n v="8359612.7999999998"/>
    <n v="1023474.51"/>
  </r>
  <r>
    <x v="6"/>
    <s v="E-10499"/>
    <s v="OTROS SERVICIOS DE GESTION Y APOYO"/>
    <x v="0"/>
    <n v="261020"/>
    <n v="0"/>
    <n v="0"/>
    <n v="23940.18"/>
    <n v="23940.18"/>
    <n v="237079.82"/>
  </r>
  <r>
    <x v="6"/>
    <s v="E-10501"/>
    <s v="TRANSPORTE DENTRO DEL PAIS"/>
    <x v="0"/>
    <n v="12500"/>
    <n v="0"/>
    <n v="0"/>
    <n v="0"/>
    <n v="0"/>
    <n v="12500"/>
  </r>
  <r>
    <x v="6"/>
    <s v="E-10502"/>
    <s v="VIATICOS DENTRO DEL PAIS"/>
    <x v="0"/>
    <n v="350000"/>
    <n v="0"/>
    <n v="0"/>
    <n v="113300"/>
    <n v="113300"/>
    <n v="236700"/>
  </r>
  <r>
    <x v="6"/>
    <s v="E-10601"/>
    <s v="SEGUROS"/>
    <x v="0"/>
    <n v="2000000"/>
    <n v="0"/>
    <n v="0"/>
    <n v="1746062"/>
    <n v="1746062"/>
    <n v="253938"/>
  </r>
  <r>
    <x v="6"/>
    <s v="E-10701"/>
    <s v="ACTIVIDADES DE CAPACITACION"/>
    <x v="0"/>
    <n v="1700000"/>
    <n v="0"/>
    <n v="0"/>
    <n v="1699663.98"/>
    <n v="1699663.98"/>
    <n v="336.02"/>
  </r>
  <r>
    <x v="6"/>
    <s v="E-10805"/>
    <s v="MANT. Y REPARACION DE EQUIPO DE TRANSPORTE"/>
    <x v="0"/>
    <n v="1500000"/>
    <n v="0"/>
    <n v="0"/>
    <n v="660517.72"/>
    <n v="660517.72"/>
    <n v="839482.28"/>
  </r>
  <r>
    <x v="6"/>
    <s v="E-10806"/>
    <s v="MANT. Y REPARACION DE EQUIPO DE COMUNICAC."/>
    <x v="0"/>
    <n v="1000000"/>
    <n v="0"/>
    <n v="0"/>
    <n v="45200"/>
    <n v="45200"/>
    <n v="954800"/>
  </r>
  <r>
    <x v="6"/>
    <s v="E-10807"/>
    <s v="MANT. Y REPARACION DE EQUIPO Y MOBILIARIO DE OFIC."/>
    <x v="0"/>
    <n v="2775000"/>
    <n v="0"/>
    <n v="0"/>
    <n v="0"/>
    <n v="0"/>
    <n v="2775000"/>
  </r>
  <r>
    <x v="6"/>
    <s v="E-10808"/>
    <s v="MANT. Y REP. DE EQUIPO DE COMPUTO Y SIST. DE INF."/>
    <x v="0"/>
    <n v="650000"/>
    <n v="0"/>
    <n v="0"/>
    <n v="0"/>
    <n v="0"/>
    <n v="650000"/>
  </r>
  <r>
    <x v="6"/>
    <s v="E-10899"/>
    <s v="MANTENIMIENTO Y REPARACION DE OTROS EQUIPOS"/>
    <x v="0"/>
    <n v="100000"/>
    <n v="0"/>
    <n v="0"/>
    <n v="0"/>
    <n v="0"/>
    <n v="100000"/>
  </r>
  <r>
    <x v="6"/>
    <s v="E-10999"/>
    <s v="OTROS IMPUESTOS"/>
    <x v="0"/>
    <n v="1020000"/>
    <n v="0"/>
    <n v="0"/>
    <n v="693274"/>
    <n v="693274"/>
    <n v="326726"/>
  </r>
  <r>
    <x v="6"/>
    <s v="E-19905"/>
    <s v="DEDUCIBLES"/>
    <x v="0"/>
    <n v="600000"/>
    <n v="0"/>
    <n v="0"/>
    <n v="0"/>
    <n v="0"/>
    <n v="600000"/>
  </r>
  <r>
    <x v="6"/>
    <s v="E-19999"/>
    <s v="OTROS SERVICIOS NO ESPECIFICADOS"/>
    <x v="0"/>
    <n v="350000"/>
    <n v="0"/>
    <n v="0"/>
    <n v="0"/>
    <n v="0"/>
    <n v="350000"/>
  </r>
  <r>
    <x v="6"/>
    <s v="E-20101"/>
    <s v="COMBUSTIBLES Y LUBRICANTES"/>
    <x v="0"/>
    <n v="450000"/>
    <n v="0"/>
    <n v="42507"/>
    <n v="317108"/>
    <n v="305810"/>
    <n v="90385"/>
  </r>
  <r>
    <x v="6"/>
    <s v="E-20104"/>
    <s v="TINTAS, PINTURAS Y DILUYENTES"/>
    <x v="0"/>
    <n v="862742"/>
    <n v="0"/>
    <n v="0"/>
    <n v="705184.52"/>
    <n v="705184.52"/>
    <n v="157557.48000000001"/>
  </r>
  <r>
    <x v="6"/>
    <s v="E-20304"/>
    <s v="MAT. Y PROD. ELECTRICOS, TELEFONICOS Y DE COMPUTO"/>
    <x v="0"/>
    <n v="882800"/>
    <n v="0"/>
    <n v="0"/>
    <n v="528840"/>
    <n v="528840"/>
    <n v="353960"/>
  </r>
  <r>
    <x v="6"/>
    <s v="E-20402"/>
    <s v="REPUESTOS Y ACCESORIOS"/>
    <x v="0"/>
    <n v="282000"/>
    <n v="0"/>
    <n v="277803.84000000003"/>
    <n v="0"/>
    <n v="0"/>
    <n v="4196.16"/>
  </r>
  <r>
    <x v="6"/>
    <s v="E-29901"/>
    <s v="UTILES Y MATERIALES DE OFICINA Y COMPUTO"/>
    <x v="0"/>
    <n v="396700"/>
    <n v="0"/>
    <n v="0"/>
    <n v="0"/>
    <n v="0"/>
    <n v="396700"/>
  </r>
  <r>
    <x v="6"/>
    <s v="E-29903"/>
    <s v="PRODUCTOS DE PAPEL, CARTON E IMPRESOS"/>
    <x v="0"/>
    <n v="428000"/>
    <n v="0"/>
    <n v="0"/>
    <n v="298900.40999999997"/>
    <n v="298900.40999999997"/>
    <n v="129099.59"/>
  </r>
  <r>
    <x v="6"/>
    <s v="E-29905"/>
    <s v="UTILES Y MATERIALES DE LIMPIEZA"/>
    <x v="0"/>
    <n v="562800"/>
    <n v="0"/>
    <n v="0"/>
    <n v="555082.69999999995"/>
    <n v="555082.69999999995"/>
    <n v="7717.3"/>
  </r>
  <r>
    <x v="6"/>
    <s v="E-50105"/>
    <s v="EQUIPO Y PROGRAMAS DE COMPUTO"/>
    <x v="0"/>
    <n v="8000000"/>
    <n v="0"/>
    <n v="0"/>
    <n v="7150381.2400000002"/>
    <n v="7150381.2400000002"/>
    <n v="849618.76"/>
  </r>
  <r>
    <x v="6"/>
    <s v="E6010320033102"/>
    <s v="CCSS CONTRIBUCION ESTATAL SEGURO PENSIONES (CONTRIBUCION ESTATAL AL SEGURO DE PENSIONES, SEGUN LEY NO. 17 DEL 22 DE OCTUBRE DE 1943, LEY"/>
    <x v="0"/>
    <n v="6164566"/>
    <n v="0"/>
    <n v="0"/>
    <n v="5803364.5599999996"/>
    <n v="5803364.5599999996"/>
    <n v="361201.44"/>
  </r>
  <r>
    <x v="6"/>
    <s v="E6010320233102"/>
    <s v="CCSS CONTRIBUCION ESTATAL SEGURO SALUD (CONTRIBUCION ESTATAL AL SEGURO DE SALUD, SEGUN LEY NO. 17 DEL 22 DE OCTUBRE DE 1943, LEY"/>
    <x v="0"/>
    <n v="981619"/>
    <n v="0"/>
    <n v="0"/>
    <n v="938369.06"/>
    <n v="938369.06"/>
    <n v="43249.94"/>
  </r>
  <r>
    <x v="6"/>
    <s v="E-60301"/>
    <s v="PRESTACIONES LEGALES"/>
    <x v="0"/>
    <n v="1901503"/>
    <n v="0"/>
    <n v="0"/>
    <n v="0"/>
    <n v="0"/>
    <n v="1901503"/>
  </r>
  <r>
    <x v="6"/>
    <s v="E-60399"/>
    <s v="OTRAS PRESTACIONES"/>
    <x v="0"/>
    <n v="2000000"/>
    <n v="0"/>
    <n v="0"/>
    <n v="367169"/>
    <n v="367169"/>
    <n v="1632831"/>
  </r>
  <r>
    <x v="6"/>
    <s v="E-60601"/>
    <s v="INDEMNIZACIONES"/>
    <x v="0"/>
    <n v="2500000"/>
    <n v="0"/>
    <n v="0"/>
    <n v="0"/>
    <n v="0"/>
    <n v="2500000"/>
  </r>
  <r>
    <x v="6"/>
    <s v="E-60602"/>
    <s v="REINTEGROS O DEVOLUCIONES"/>
    <x v="0"/>
    <n v="2000000"/>
    <n v="0"/>
    <n v="0"/>
    <n v="0"/>
    <n v="0"/>
    <n v="2000000"/>
  </r>
  <r>
    <x v="7"/>
    <s v="E-00101"/>
    <s v="SUELDOS PARA CARGOS FIJOS"/>
    <x v="0"/>
    <n v="2776544610.5"/>
    <n v="0"/>
    <n v="0"/>
    <n v="2639097566.1599998"/>
    <n v="2584969211.5500002"/>
    <n v="137447044.34"/>
  </r>
  <r>
    <x v="7"/>
    <s v="E-00103"/>
    <s v="SERVICIOS ESPECIALES"/>
    <x v="0"/>
    <n v="7921565.5"/>
    <n v="0"/>
    <n v="0"/>
    <n v="5751532.7999999998"/>
    <n v="5052880.0999999996"/>
    <n v="2170032.7000000002"/>
  </r>
  <r>
    <x v="7"/>
    <s v="E-00105"/>
    <s v="SUPLENCIAS"/>
    <x v="0"/>
    <n v="27932336"/>
    <n v="0"/>
    <n v="0"/>
    <n v="26309803.690000001"/>
    <n v="23204812.469999999"/>
    <n v="1622532.31"/>
  </r>
  <r>
    <x v="7"/>
    <s v="E-00201"/>
    <s v="TIEMPO EXTRAORDINARIO"/>
    <x v="0"/>
    <n v="32651207"/>
    <n v="0"/>
    <n v="0"/>
    <n v="24601148.32"/>
    <n v="24601148.32"/>
    <n v="8050058.6799999997"/>
  </r>
  <r>
    <x v="7"/>
    <s v="E-00202"/>
    <s v="RECARGO DE FUNCIONES"/>
    <x v="0"/>
    <n v="5000000"/>
    <n v="0"/>
    <n v="0"/>
    <n v="0"/>
    <n v="0"/>
    <n v="5000000"/>
  </r>
  <r>
    <x v="7"/>
    <s v="E-00205"/>
    <s v="DIETAS"/>
    <x v="0"/>
    <n v="18000000"/>
    <n v="0"/>
    <n v="0"/>
    <n v="11933705"/>
    <n v="11933705"/>
    <n v="6066295"/>
  </r>
  <r>
    <x v="7"/>
    <s v="E-00301"/>
    <s v="RETRIBUCION POR AÑOS SERVIDOS"/>
    <x v="0"/>
    <n v="742714961"/>
    <n v="0"/>
    <n v="0"/>
    <n v="713631431.27999997"/>
    <n v="713631431.27999997"/>
    <n v="29083529.719999999"/>
  </r>
  <r>
    <x v="7"/>
    <s v="E-00302"/>
    <s v="RESTRICCION AL EJERCICIO LIBERAL DE LA PROFESION"/>
    <x v="0"/>
    <n v="1113919062"/>
    <n v="0"/>
    <n v="0"/>
    <n v="1031376563.37"/>
    <n v="1031376563.37"/>
    <n v="82542498.629999995"/>
  </r>
  <r>
    <x v="7"/>
    <s v="E-00303"/>
    <s v="DECIMOTERCER MES"/>
    <x v="0"/>
    <n v="437631541.74000001"/>
    <n v="0"/>
    <n v="0"/>
    <n v="406960604.85000002"/>
    <n v="406960604.85000002"/>
    <n v="30670936.890000001"/>
  </r>
  <r>
    <x v="7"/>
    <s v="E-00304"/>
    <s v="SALARIO ESCOLAR"/>
    <x v="0"/>
    <n v="385606550"/>
    <n v="0"/>
    <n v="0"/>
    <n v="371389461.99000001"/>
    <n v="356513109.68000001"/>
    <n v="14217088.01"/>
  </r>
  <r>
    <x v="7"/>
    <s v="E-00399"/>
    <s v="OTROS INCENTIVOS SALARIALES"/>
    <x v="0"/>
    <n v="228962655"/>
    <n v="0"/>
    <n v="0"/>
    <n v="207923822.44999999"/>
    <n v="207923822.44999999"/>
    <n v="21038832.550000001"/>
  </r>
  <r>
    <x v="7"/>
    <s v="E0040120033103"/>
    <s v="CCSS CONTRIBUCION PATRONAL SEGURO SALUD (CONTRIBUCION PATRONAL SEGURO DE SALUD, SEGUN LEY NO. 17 DEL 22 DE OCTUBRE DE 1943, LEY"/>
    <x v="0"/>
    <n v="490643398"/>
    <n v="0"/>
    <n v="0"/>
    <n v="455702697.23000002"/>
    <n v="455702696.89999998"/>
    <n v="34940700.770000003"/>
  </r>
  <r>
    <x v="7"/>
    <s v="E0040520033103"/>
    <s v="BANCO POPULAR Y DE DESARROLLO COMUNAL. (BPDC) (SEGUN LEY NO. 4351 DEL 11 DE JULIO DE 1969, LEY ORGANICA DEL B.P.D.C.)."/>
    <x v="0"/>
    <n v="26521265"/>
    <n v="0"/>
    <n v="0"/>
    <n v="21778988.66"/>
    <n v="21778987.530000001"/>
    <n v="4742276.34"/>
  </r>
  <r>
    <x v="7"/>
    <s v="E0050120033103"/>
    <s v="CCSS CONTRIBUCION PATRONAL SEGURO PENSIONES (CONTRIBUCION PATRONAL SEGURO DE PENSIONES, SEGUN LEY NO. 17 DEL 22 DE OCTUBRE DE 1943, LEY"/>
    <x v="0"/>
    <n v="287490509"/>
    <n v="0"/>
    <n v="0"/>
    <n v="265459550.66"/>
    <n v="265459550.66"/>
    <n v="22030958.34"/>
  </r>
  <r>
    <x v="7"/>
    <s v="E0050220033103"/>
    <s v="CCSS APORTE PATRONAL REGIMEN PENSIONES (APORTE PATRONAL AL REGIMEN DE PENSIONES, SEGUN LEY DE PROTECCION AL TRABAJADOR NO. 7983 DEL 16"/>
    <x v="0"/>
    <n v="159127589"/>
    <n v="0"/>
    <n v="0"/>
    <n v="147476369"/>
    <n v="147476369"/>
    <n v="11651220"/>
  </r>
  <r>
    <x v="7"/>
    <s v="E0050320033103"/>
    <s v="CCSS APORTE PATRONAL FONDO CAPITALIZACION LABORAL (APORTE PATRONAL AL FONDO DE CAPITALIZACION LABORAL, SEGUN LEY DE PROTECCION AL TRABAJADOR"/>
    <x v="0"/>
    <n v="79563794"/>
    <n v="0"/>
    <n v="0"/>
    <n v="73738294.109999999"/>
    <n v="73738294.079999998"/>
    <n v="5825499.8899999997"/>
  </r>
  <r>
    <x v="7"/>
    <s v="E0050520033103"/>
    <s v="ASOCIACION SOLIDARISTA DE EMPLEADOS DE COSEVI (PARA EL PAGO DEL 5,33%, POR CONCEPTO DEL APORTE PATRONAL PARA LA ASOCIACION SOLIDARISTA DE"/>
    <x v="0"/>
    <n v="274130271"/>
    <n v="0"/>
    <n v="0"/>
    <n v="213958154.31"/>
    <n v="213958154.31"/>
    <n v="60172116.689999998"/>
  </r>
  <r>
    <x v="7"/>
    <s v="E-10101"/>
    <s v="ALQUILER DE EDIFICIOS, LOCALES Y TERRENOS"/>
    <x v="0"/>
    <n v="763175898"/>
    <n v="0"/>
    <n v="0"/>
    <n v="754602938.64999998"/>
    <n v="753490585.79999995"/>
    <n v="8572959.3499999996"/>
  </r>
  <r>
    <x v="7"/>
    <s v="E-10103"/>
    <s v="ALQUILER DE EQUIPO DE COMPUTO"/>
    <x v="0"/>
    <n v="58350171"/>
    <n v="0"/>
    <n v="0"/>
    <n v="57255875.289999999"/>
    <n v="52319484.350000001"/>
    <n v="1094295.71"/>
  </r>
  <r>
    <x v="7"/>
    <s v="E-10199"/>
    <s v="OTROS ALQUILERES"/>
    <x v="0"/>
    <n v="256058"/>
    <n v="0"/>
    <n v="0"/>
    <n v="238358.81"/>
    <n v="238358.81"/>
    <n v="17699.189999999999"/>
  </r>
  <r>
    <x v="7"/>
    <s v="E-10201"/>
    <s v="SERVICIO DE AGUA Y ALCANTARILLADO"/>
    <x v="0"/>
    <n v="31089790"/>
    <n v="0"/>
    <n v="0"/>
    <n v="10785765.66"/>
    <n v="10785765.66"/>
    <n v="20304024.34"/>
  </r>
  <r>
    <x v="7"/>
    <s v="E-10202"/>
    <s v="SERVICIO DE ENERGIA ELECTRICA"/>
    <x v="0"/>
    <n v="129373769"/>
    <n v="0"/>
    <n v="0"/>
    <n v="106597854.98999999"/>
    <n v="106597854.98999999"/>
    <n v="22775914.010000002"/>
  </r>
  <r>
    <x v="7"/>
    <s v="E-10203"/>
    <s v="SERVICIO DE CORREO"/>
    <x v="0"/>
    <n v="34060000"/>
    <n v="0"/>
    <n v="0"/>
    <n v="19328755.18"/>
    <n v="15803980"/>
    <n v="14731244.82"/>
  </r>
  <r>
    <x v="7"/>
    <s v="E-10204"/>
    <s v="SERVICIO DE TELECOMUNICACIONES"/>
    <x v="0"/>
    <n v="1216709284"/>
    <n v="0"/>
    <n v="0"/>
    <n v="937201992.20000005"/>
    <n v="902591497.99000001"/>
    <n v="279507291.80000001"/>
  </r>
  <r>
    <x v="7"/>
    <s v="E-10299"/>
    <s v="OTROS SERVICIOS BASICOS"/>
    <x v="0"/>
    <n v="14506126"/>
    <n v="0"/>
    <n v="0"/>
    <n v="13925586.109999999"/>
    <n v="13895189.109999999"/>
    <n v="580539.89"/>
  </r>
  <r>
    <x v="7"/>
    <s v="E-10301"/>
    <s v="INFORMACION"/>
    <x v="0"/>
    <n v="533508884"/>
    <n v="0"/>
    <n v="0"/>
    <n v="515057583.13999999"/>
    <n v="220655242.38999999"/>
    <n v="18451300.859999999"/>
  </r>
  <r>
    <x v="7"/>
    <s v="E-10302"/>
    <s v="PUBLICIDAD Y PROPAGANDA"/>
    <x v="0"/>
    <n v="600239"/>
    <n v="0"/>
    <n v="0"/>
    <n v="133500"/>
    <n v="133500"/>
    <n v="466739"/>
  </r>
  <r>
    <x v="7"/>
    <s v="E-10303"/>
    <s v="IMPRESION, ENCUADERNACION Y OTROS"/>
    <x v="0"/>
    <n v="2299083"/>
    <n v="0"/>
    <n v="0"/>
    <n v="1728610.49"/>
    <n v="1711660.49"/>
    <n v="570472.51"/>
  </r>
  <r>
    <x v="7"/>
    <s v="E-10304"/>
    <s v="TRANSPORTE DE BIENES"/>
    <x v="0"/>
    <n v="87177"/>
    <n v="0"/>
    <n v="0"/>
    <n v="0"/>
    <n v="0"/>
    <n v="87177"/>
  </r>
  <r>
    <x v="7"/>
    <s v="E-10306"/>
    <s v="COMIS. Y GASTOS POR SERV. FINANCIEROS Y COMERCIAL."/>
    <x v="0"/>
    <n v="292000000"/>
    <n v="0"/>
    <n v="0"/>
    <n v="290835834.87"/>
    <n v="269667629.95999998"/>
    <n v="1164165.1299999999"/>
  </r>
  <r>
    <x v="7"/>
    <s v="E-10307"/>
    <s v="SERVICIOS DE TECNOLOGIAS DE INFORMACION"/>
    <x v="0"/>
    <n v="372059343"/>
    <n v="0"/>
    <n v="0"/>
    <n v="294593027.42000002"/>
    <n v="126838177.54000001"/>
    <n v="77466315.579999998"/>
  </r>
  <r>
    <x v="7"/>
    <s v="E-10401"/>
    <s v="SERVICIOS EN CIENCIAS DE LA SALUD"/>
    <x v="0"/>
    <n v="54860"/>
    <n v="0"/>
    <n v="0"/>
    <n v="0"/>
    <n v="0"/>
    <n v="54860"/>
  </r>
  <r>
    <x v="7"/>
    <s v="E-10402"/>
    <s v="SERVICIOS JURIDICOS"/>
    <x v="0"/>
    <n v="5000000"/>
    <n v="0"/>
    <n v="0"/>
    <n v="3541321.59"/>
    <n v="3541321.33"/>
    <n v="1458678.41"/>
  </r>
  <r>
    <x v="7"/>
    <s v="E-10403"/>
    <s v="SERVICIOS DE INGENIERIA Y ARQUITECTURA"/>
    <x v="0"/>
    <n v="76000"/>
    <n v="0"/>
    <n v="0"/>
    <n v="0"/>
    <n v="0"/>
    <n v="76000"/>
  </r>
  <r>
    <x v="7"/>
    <s v="E-10404"/>
    <s v="SERVICIOS EN CIENCIAS ECONOMICAS Y SOCIALES"/>
    <x v="0"/>
    <n v="203417600"/>
    <n v="0"/>
    <n v="0"/>
    <n v="82643663.920000002"/>
    <n v="12962483.949999999"/>
    <n v="120773936.08"/>
  </r>
  <r>
    <x v="7"/>
    <s v="E-10406"/>
    <s v="SERVICIOS GENERALES"/>
    <x v="0"/>
    <n v="1263290974"/>
    <n v="0"/>
    <n v="0"/>
    <n v="1140853528.8199999"/>
    <n v="1043856983.26"/>
    <n v="122437445.18000001"/>
  </r>
  <r>
    <x v="7"/>
    <s v="E-10499"/>
    <s v="OTROS SERVICIOS DE GESTION Y APOYO"/>
    <x v="0"/>
    <n v="246812257"/>
    <n v="0"/>
    <n v="0"/>
    <n v="210739253.59"/>
    <n v="77504229.810000002"/>
    <n v="36073003.409999996"/>
  </r>
  <r>
    <x v="7"/>
    <s v="E-10501"/>
    <s v="TRANSPORTE DENTRO DEL PAIS"/>
    <x v="0"/>
    <n v="7375500"/>
    <n v="0"/>
    <n v="0"/>
    <n v="4356443.26"/>
    <n v="4356443.26"/>
    <n v="3019056.74"/>
  </r>
  <r>
    <x v="7"/>
    <s v="E-10502"/>
    <s v="VIATICOS DENTRO DEL PAIS"/>
    <x v="0"/>
    <n v="196691890"/>
    <n v="0"/>
    <n v="0"/>
    <n v="165515431.90000001"/>
    <n v="165515431.90000001"/>
    <n v="31176458.100000001"/>
  </r>
  <r>
    <x v="7"/>
    <s v="E-10601"/>
    <s v="SEGUROS"/>
    <x v="0"/>
    <n v="102150000"/>
    <n v="0"/>
    <n v="0"/>
    <n v="91756681"/>
    <n v="91749575.239999995"/>
    <n v="10393319"/>
  </r>
  <r>
    <x v="7"/>
    <s v="E-10701"/>
    <s v="ACTIVIDADES DE CAPACITACION"/>
    <x v="0"/>
    <n v="21973848"/>
    <n v="0"/>
    <n v="0"/>
    <n v="21843648.68"/>
    <n v="21820549.25"/>
    <n v="130199.32"/>
  </r>
  <r>
    <x v="7"/>
    <s v="E-10801"/>
    <s v="MANTENIMIENTO DE EDIFICIOS, LOCALES Y TERRENOS"/>
    <x v="0"/>
    <n v="112469987"/>
    <n v="0"/>
    <n v="0"/>
    <n v="88881343.25"/>
    <n v="26470098.129999999"/>
    <n v="23588643.75"/>
  </r>
  <r>
    <x v="7"/>
    <s v="E-10802"/>
    <s v="MANTENIMIENTO DE VIAS DE COMUNICACION"/>
    <x v="0"/>
    <n v="888645130"/>
    <n v="0"/>
    <n v="0"/>
    <n v="870529247.65999997"/>
    <n v="711974898.15999997"/>
    <n v="18115882.34"/>
  </r>
  <r>
    <x v="7"/>
    <s v="E-10803"/>
    <s v="MANTENIMIENTO DE INSTALACIONES Y OTRAS OBRAS"/>
    <x v="0"/>
    <n v="230865928"/>
    <n v="0"/>
    <n v="0"/>
    <n v="202578530.78"/>
    <n v="199818428.94"/>
    <n v="28287397.219999999"/>
  </r>
  <r>
    <x v="7"/>
    <s v="E-10804"/>
    <s v="MANT. Y REPARACION DE MAQUINARIA Y EQUIPO DE PROD."/>
    <x v="0"/>
    <n v="27217187"/>
    <n v="0"/>
    <n v="0"/>
    <n v="15787818.869999999"/>
    <n v="15591888.449999999"/>
    <n v="11429368.130000001"/>
  </r>
  <r>
    <x v="7"/>
    <s v="E-10805"/>
    <s v="MANT. Y REPARACION DE EQUIPO DE TRANSPORTE"/>
    <x v="0"/>
    <n v="139426849"/>
    <n v="0"/>
    <n v="0"/>
    <n v="110004292.36"/>
    <n v="39942674.020000003"/>
    <n v="29422556.640000001"/>
  </r>
  <r>
    <x v="7"/>
    <s v="E-10806"/>
    <s v="MANT. Y REPARACION DE EQUIPO DE COMUNICAC."/>
    <x v="0"/>
    <n v="107630453"/>
    <n v="0"/>
    <n v="0"/>
    <n v="63012216.670000002"/>
    <n v="52138889.859999999"/>
    <n v="44618236.329999998"/>
  </r>
  <r>
    <x v="7"/>
    <s v="E-10807"/>
    <s v="MANT. Y REPARACION DE EQUIPO Y MOBILIARIO DE OFIC."/>
    <x v="0"/>
    <n v="88896139"/>
    <n v="0"/>
    <n v="0"/>
    <n v="34857903.170000002"/>
    <n v="8641424.8599999994"/>
    <n v="54038235.829999998"/>
  </r>
  <r>
    <x v="7"/>
    <s v="E-10808"/>
    <s v="MANT. Y REP. DE EQUIPO DE COMPUTO Y SIST. DE INF."/>
    <x v="0"/>
    <n v="276455934"/>
    <n v="0"/>
    <n v="0"/>
    <n v="212683871.53"/>
    <n v="175478485.94999999"/>
    <n v="63772062.469999999"/>
  </r>
  <r>
    <x v="7"/>
    <s v="E-10899"/>
    <s v="MANTENIMIENTO Y REPARACION DE OTROS EQUIPOS"/>
    <x v="0"/>
    <n v="295999659"/>
    <n v="0"/>
    <n v="0"/>
    <n v="283146767.01999998"/>
    <n v="253865680.38999999"/>
    <n v="12852891.98"/>
  </r>
  <r>
    <x v="7"/>
    <s v="E-10999"/>
    <s v="OTROS IMPUESTOS"/>
    <x v="0"/>
    <n v="2150000"/>
    <n v="0"/>
    <n v="0"/>
    <n v="1553278"/>
    <n v="1553278"/>
    <n v="596722"/>
  </r>
  <r>
    <x v="7"/>
    <s v="E-19905"/>
    <s v="DEDUCIBLES"/>
    <x v="0"/>
    <n v="1500000"/>
    <n v="0"/>
    <n v="0"/>
    <n v="1400000"/>
    <n v="1400000"/>
    <n v="100000"/>
  </r>
  <r>
    <x v="7"/>
    <s v="E-19999"/>
    <s v="OTROS SERVICIOS NO ESPECIFICADOS"/>
    <x v="0"/>
    <n v="400380"/>
    <n v="0"/>
    <n v="0"/>
    <n v="125741.88"/>
    <n v="125741.88"/>
    <n v="274638.12"/>
  </r>
  <r>
    <x v="7"/>
    <s v="E-20101"/>
    <s v="COMBUSTIBLES Y LUBRICANTES"/>
    <x v="0"/>
    <n v="50170069"/>
    <n v="0"/>
    <n v="0"/>
    <n v="35707471.060000002"/>
    <n v="33470706.059999999"/>
    <n v="14462597.939999999"/>
  </r>
  <r>
    <x v="7"/>
    <s v="E-20102"/>
    <s v="PRODUCTOS FARMACEUTICOS Y MEDICINALES"/>
    <x v="0"/>
    <n v="41262832"/>
    <n v="0"/>
    <n v="0"/>
    <n v="10715176.689999999"/>
    <n v="4866933.96"/>
    <n v="30547655.309999999"/>
  </r>
  <r>
    <x v="7"/>
    <s v="E-20104"/>
    <s v="TINTAS, PINTURAS Y DILUYENTES"/>
    <x v="0"/>
    <n v="370639144"/>
    <n v="0"/>
    <n v="0"/>
    <n v="350393243.13"/>
    <n v="244856574.86000001"/>
    <n v="20245900.870000001"/>
  </r>
  <r>
    <x v="7"/>
    <s v="E-20199"/>
    <s v="OTROS PRODUCTOS QUIMICOS Y CONEXOS"/>
    <x v="0"/>
    <n v="1433140"/>
    <n v="0"/>
    <n v="0"/>
    <n v="1017817.91"/>
    <n v="503611.37"/>
    <n v="415322.09"/>
  </r>
  <r>
    <x v="7"/>
    <s v="E-20203"/>
    <s v="ALIMENTOS Y BEBIDAS"/>
    <x v="0"/>
    <n v="28476"/>
    <n v="0"/>
    <n v="0"/>
    <n v="28476"/>
    <n v="28476"/>
    <n v="0"/>
  </r>
  <r>
    <x v="7"/>
    <s v="E-20301"/>
    <s v="MATERIALES Y PRODUCTOS METALICOS"/>
    <x v="0"/>
    <n v="7935387"/>
    <n v="0"/>
    <n v="0"/>
    <n v="4948334.62"/>
    <n v="422229.58"/>
    <n v="2987052.38"/>
  </r>
  <r>
    <x v="7"/>
    <s v="E-20302"/>
    <s v="MATERIALES Y PRODUCTOS MINERALES Y ASFALTICOS"/>
    <x v="0"/>
    <n v="3854944"/>
    <n v="0"/>
    <n v="0"/>
    <n v="3273089.41"/>
    <n v="2288123.13"/>
    <n v="581854.59"/>
  </r>
  <r>
    <x v="7"/>
    <s v="E-20303"/>
    <s v="MADERA Y SUS DERIVADOS"/>
    <x v="0"/>
    <n v="200000"/>
    <n v="0"/>
    <n v="0"/>
    <n v="0"/>
    <n v="0"/>
    <n v="200000"/>
  </r>
  <r>
    <x v="7"/>
    <s v="E-20304"/>
    <s v="MAT. Y PROD. ELECTRICOS, TELEFONICOS Y DE COMPUTO"/>
    <x v="0"/>
    <n v="48820042.68"/>
    <n v="0"/>
    <n v="0"/>
    <n v="35844171.299999997"/>
    <n v="27468517.91"/>
    <n v="12975871.380000001"/>
  </r>
  <r>
    <x v="7"/>
    <s v="E-20305"/>
    <s v="MATERIALES Y PRODUCTOS DE VIDRIO"/>
    <x v="0"/>
    <n v="76475677"/>
    <n v="0"/>
    <n v="0"/>
    <n v="76154514.549999997"/>
    <n v="76154514.030000001"/>
    <n v="321162.45"/>
  </r>
  <r>
    <x v="7"/>
    <s v="E-20306"/>
    <s v="MATERIALES Y PRODUCTOS DE PLASTICO"/>
    <x v="0"/>
    <n v="193764"/>
    <n v="0"/>
    <n v="0"/>
    <n v="191914.66"/>
    <n v="48404.88"/>
    <n v="1849.34"/>
  </r>
  <r>
    <x v="7"/>
    <s v="E-20399"/>
    <s v="OTROS MAT. Y PROD.DE USO EN LA CONSTRU. Y MANTENIM"/>
    <x v="0"/>
    <n v="779645"/>
    <n v="0"/>
    <n v="0"/>
    <n v="725903.41"/>
    <n v="324981.21000000002"/>
    <n v="53741.59"/>
  </r>
  <r>
    <x v="7"/>
    <s v="E-20401"/>
    <s v="HERRAMIENTAS E INSTRUMENTOS"/>
    <x v="0"/>
    <n v="4507211"/>
    <n v="0"/>
    <n v="0"/>
    <n v="3511629.68"/>
    <n v="2741407.87"/>
    <n v="995581.32"/>
  </r>
  <r>
    <x v="7"/>
    <s v="E-20402"/>
    <s v="REPUESTOS Y ACCESORIOS"/>
    <x v="0"/>
    <n v="87416170"/>
    <n v="0"/>
    <n v="0"/>
    <n v="59170439.240000002"/>
    <n v="50770449.420000002"/>
    <n v="28245730.760000002"/>
  </r>
  <r>
    <x v="7"/>
    <s v="E-29901"/>
    <s v="UTILES Y MATERIALES DE OFICINA Y COMPUTO"/>
    <x v="0"/>
    <n v="12053034"/>
    <n v="0"/>
    <n v="0"/>
    <n v="11029753.73"/>
    <n v="9852666.1199999992"/>
    <n v="1023280.27"/>
  </r>
  <r>
    <x v="7"/>
    <s v="E-29902"/>
    <s v="UTILES Y MATERIALES MEDICO, HOSPITALARIO Y DE INV."/>
    <x v="0"/>
    <n v="19567400"/>
    <n v="0"/>
    <n v="0"/>
    <n v="13802270.91"/>
    <n v="13802270.51"/>
    <n v="5765129.0899999999"/>
  </r>
  <r>
    <x v="7"/>
    <s v="E-29903"/>
    <s v="PRODUCTOS DE PAPEL, CARTON E IMPRESOS"/>
    <x v="0"/>
    <n v="42241455"/>
    <n v="0"/>
    <n v="0"/>
    <n v="40377718.759999998"/>
    <n v="17616094.199999999"/>
    <n v="1863736.24"/>
  </r>
  <r>
    <x v="7"/>
    <s v="E-29904"/>
    <s v="TEXTILES Y VESTUARIO"/>
    <x v="0"/>
    <n v="90585997"/>
    <n v="0"/>
    <n v="0"/>
    <n v="84647505.719999999"/>
    <n v="47690341.280000001"/>
    <n v="5938491.2800000003"/>
  </r>
  <r>
    <x v="7"/>
    <s v="E-29905"/>
    <s v="UTILES Y MATERIALES DE LIMPIEZA"/>
    <x v="0"/>
    <n v="11068481"/>
    <n v="0"/>
    <n v="0"/>
    <n v="9065760.8499999996"/>
    <n v="8565453.5800000001"/>
    <n v="2002720.15"/>
  </r>
  <r>
    <x v="7"/>
    <s v="E-29906"/>
    <s v="UTILES Y MATERIALES DE RESGUARDO Y SEGURIDAD"/>
    <x v="0"/>
    <n v="134143724.31999999"/>
    <n v="0"/>
    <n v="0"/>
    <n v="133152255.20999999"/>
    <n v="124534055.97"/>
    <n v="991469.11"/>
  </r>
  <r>
    <x v="7"/>
    <s v="E-29999"/>
    <s v="OTROS UTILES, MATERIALES Y SUMINISTROS DIVERSOS"/>
    <x v="0"/>
    <n v="10350194"/>
    <n v="0"/>
    <n v="0"/>
    <n v="9450766.3000000007"/>
    <n v="9450766.0999999996"/>
    <n v="899427.7"/>
  </r>
  <r>
    <x v="7"/>
    <s v="E6010320033103"/>
    <s v="CCSS CONTRIBUCION ESTATAL SEGURO PENSIONES (CONTRIBUCION ESTATAL AL SEGURO DE PENSIONES, SEGUN LEY NO. 17 DEL 22 DE OCTUBRE DE 1943, LEY"/>
    <x v="0"/>
    <n v="83276771"/>
    <n v="0"/>
    <n v="0"/>
    <n v="75969578.959999993"/>
    <n v="75969578.950000003"/>
    <n v="7307192.04"/>
  </r>
  <r>
    <x v="7"/>
    <s v="E6010320233103"/>
    <s v="CCSS CONTRIBUCION ESTATAL SEGURO SALUD (CONTRIBUCION ESTATAL AL SEGURO DE SALUD, SEGUN LEY NO. 17 DEL 22 DE OCTUBRE DE 1943, LEY"/>
    <x v="0"/>
    <n v="13260632"/>
    <n v="0"/>
    <n v="0"/>
    <n v="12899733.4"/>
    <n v="12899733.4"/>
    <n v="360898.6"/>
  </r>
  <r>
    <x v="7"/>
    <s v="E6010320333103"/>
    <s v="CAJA COSTARRICENSE DEL SEGURO SOCIAL (CCSS). (RECURSOS A FAVOR DE LA CAJA COSTARRICENSE DEL SEGURO SOCIAL, DE LOS INGRESOS RECAUDADOS POR"/>
    <x v="0"/>
    <n v="360000000"/>
    <n v="0"/>
    <n v="0"/>
    <n v="348193891.26999998"/>
    <n v="348193891.26999998"/>
    <n v="11806108.73"/>
  </r>
  <r>
    <x v="7"/>
    <s v="E6010420033103"/>
    <s v="MUNICIPALIDAD DEL CANTON CENTRAL DE SAN JOSE (PARA INVERSION DE CAPITAL EN EL FORTALECIMIENTO DE LA SEGURIDAD VIAL Y EL FINANCIAMIENTO DEL"/>
    <x v="0"/>
    <n v="396000000"/>
    <n v="0"/>
    <n v="0"/>
    <n v="344400000"/>
    <n v="344400000"/>
    <n v="51600000"/>
  </r>
  <r>
    <x v="7"/>
    <s v="E6010420133103"/>
    <s v="MUNICIPALIDAD DE ESCAZU (PARA INVERSION DE CAPITAL EN EL FORTALECIMIENTO DE LA SEGURIDAD VIAL Y EL FINANCIAMIENTO DEL"/>
    <x v="0"/>
    <n v="78000000"/>
    <n v="0"/>
    <n v="0"/>
    <n v="78000000"/>
    <n v="78000000"/>
    <n v="0"/>
  </r>
  <r>
    <x v="7"/>
    <s v="E6010420233103"/>
    <s v="MUNICIPALIDAD DE DESAMPARADOS (PARA INVERSION DE CAPITAL EN EL FORTALECIMIENTO DE LA SEGURIDAD VIAL Y EL FINANCIAMIENTO DEL"/>
    <x v="0"/>
    <n v="109000000"/>
    <n v="0"/>
    <n v="0"/>
    <n v="84000000"/>
    <n v="84000000"/>
    <n v="25000000"/>
  </r>
  <r>
    <x v="7"/>
    <s v="E6010420333103"/>
    <s v="MUNICIPALIDAD DE PURISCAL (PARA INVERSION DE CAPITAL EN EL FORTALECIMIENTO DE LA SEGURIDAD VIAL Y EL FINANCIAMIENTO DEL"/>
    <x v="0"/>
    <n v="14000000"/>
    <n v="0"/>
    <n v="0"/>
    <n v="13891552.4"/>
    <n v="13891552.4"/>
    <n v="108447.6"/>
  </r>
  <r>
    <x v="7"/>
    <s v="E6010420633103"/>
    <s v="MUNICIPALIDAD DE MORA (PARA INVERSION DE CAPITAL EN EL FORTALECIMIENTO DE LA SEGURIDAD VIAL Y EL FINANCIAMIENTO DEL"/>
    <x v="0"/>
    <n v="60000000"/>
    <n v="0"/>
    <n v="0"/>
    <n v="57600000.009999998"/>
    <n v="57600000.009999998"/>
    <n v="2399999.9900000002"/>
  </r>
  <r>
    <x v="7"/>
    <s v="E6010420833103"/>
    <s v="MUNICIPALIDAD DEL CANTON DE SANTA ANA (PARA INVERSION DE CAPITAL EN EL FORTALECIMIENTO DE LA SEGURIDAD VIAL Y EL FINANCIAMIENTO DEL"/>
    <x v="0"/>
    <n v="156000000"/>
    <n v="0"/>
    <n v="0"/>
    <n v="155999999.99000001"/>
    <n v="155999999.99000001"/>
    <n v="0.01"/>
  </r>
  <r>
    <x v="7"/>
    <s v="E6010420933103"/>
    <s v="MUNICIPALIDAD DE ALAJUELITA."/>
    <x v="0"/>
    <n v="15000000"/>
    <n v="0"/>
    <n v="0"/>
    <n v="0"/>
    <n v="0"/>
    <n v="15000000"/>
  </r>
  <r>
    <x v="7"/>
    <s v="E6010421333103"/>
    <s v="MUNICIPALIDAD DE MORAVIA (PARA INVERSION DE CAPITAL EN EL FORTALECIMIENTO DE LA SEGURIDAD VIAL Y EL FINANCIAMIENTO DEL"/>
    <x v="0"/>
    <n v="101000000"/>
    <n v="0"/>
    <n v="0"/>
    <n v="100820129.2"/>
    <n v="100820129.2"/>
    <n v="179870.8"/>
  </r>
  <r>
    <x v="7"/>
    <s v="E6010421433103"/>
    <s v="MUNICIPALIDAD DE MONTES DE OCA (PARA INVERSION DE CAPITAL EN EL FORTALECIMIENTO DE LA SEGURIDAD VIAL Y EL FINANCIAMIENTO DEL"/>
    <x v="0"/>
    <n v="179000000"/>
    <n v="0"/>
    <n v="0"/>
    <n v="179000000"/>
    <n v="179000000"/>
    <n v="0"/>
  </r>
  <r>
    <x v="7"/>
    <s v="E6010422033103"/>
    <s v="MUNICIPALIDAD DE ALAJUELA (PARA INVERSION DE CAPITAL EN EL FORTALECIMIENTO DE LA SEGURIDAD VIAL Y EL FINANCIAMIENTO DEL"/>
    <x v="0"/>
    <n v="78000000"/>
    <n v="0"/>
    <n v="0"/>
    <n v="72625176.659999996"/>
    <n v="72625176.659999996"/>
    <n v="5374823.3399999999"/>
  </r>
  <r>
    <x v="7"/>
    <s v="E6010422933103"/>
    <s v="MUNICIPALIDAD DE SAN CARLOS (PARA INVERSION DE CAPITAL EN EL FORTALECIMIENTO DE LA SEGURIDAD VIAL Y EL FINANCIAMIENTO DEL"/>
    <x v="0"/>
    <n v="89000000"/>
    <n v="0"/>
    <n v="0"/>
    <n v="89000000"/>
    <n v="89000000"/>
    <n v="0"/>
  </r>
  <r>
    <x v="7"/>
    <s v="E6010423533103"/>
    <s v="MUNICIPALIDAD DE CARTAGO (PARA INVERSION DE CAPITAL EN EL FORTALECIMIENTO DE LA SEGURIDAD VIAL Y EL FINANCIAMIENTO DEL"/>
    <x v="0"/>
    <n v="60000000"/>
    <n v="0"/>
    <n v="0"/>
    <n v="60000000"/>
    <n v="60000000"/>
    <n v="0"/>
  </r>
  <r>
    <x v="7"/>
    <s v="E6010423633103"/>
    <s v="MUNICIPALIDAD DE PARAISO (PARA INVERSION DE CAPITAL EN EL FORTALECIMIENTO DE LA SEGURIDAD VIAL Y EL FINANCIAMIENTO DEL"/>
    <x v="0"/>
    <n v="12000000"/>
    <n v="0"/>
    <n v="0"/>
    <n v="0"/>
    <n v="0"/>
    <n v="12000000"/>
  </r>
  <r>
    <x v="7"/>
    <s v="E6010423733103"/>
    <s v="MUNICIPALIDAD DE LA UNION (PARA INVERSION DE CAPITAL EN EL FORTALECIMIENTO DE LA SEGURIDAD VIAL Y EL FINANCIAMIENTO DEL"/>
    <x v="0"/>
    <n v="126000000"/>
    <n v="0"/>
    <n v="0"/>
    <n v="126000000"/>
    <n v="126000000"/>
    <n v="0"/>
  </r>
  <r>
    <x v="7"/>
    <s v="E6010424333103"/>
    <s v="MUNICIPALIDAD DE HEREDIA (PARA INVERSION DE CAPITAL EN EL FORTALECIMIENTO DE LA SEGURIDAD VIAL Y EL FINANCIAMIENTO DEL"/>
    <x v="0"/>
    <n v="162000000"/>
    <n v="0"/>
    <n v="0"/>
    <n v="162000000"/>
    <n v="162000000"/>
    <n v="0"/>
  </r>
  <r>
    <x v="7"/>
    <s v="E6010424433103"/>
    <s v="MUNICIPALIDAD DE BARVA (PARA INVERSION DE CAPITAL EN EL FORTALECIMIENTO DE LA SEGURIDAD VIAL Y EL FINANCIAMIENTO DEL"/>
    <x v="0"/>
    <n v="8000000"/>
    <n v="0"/>
    <n v="0"/>
    <n v="6798026.5800000001"/>
    <n v="6798026.5800000001"/>
    <n v="1201973.42"/>
  </r>
  <r>
    <x v="7"/>
    <s v="E6010424533103"/>
    <s v="MUNICIPALIDAD DE SANTO DOMINGO DE HEREDIA (PARA INVERSION DE CAPITAL EN EL FORTALECIMIENTO DE LA SEGURIDAD VIAL Y EL FINANCIAMIENTO DEL"/>
    <x v="0"/>
    <n v="18000000"/>
    <n v="0"/>
    <n v="0"/>
    <n v="6000000"/>
    <n v="6000000"/>
    <n v="12000000"/>
  </r>
  <r>
    <x v="7"/>
    <s v="E6010424733103"/>
    <s v="MUNICIPALIDAD DE SAN RAFAEL DE HEREDIA (PARA INVERSION DE CAPITAL EN EL FORTALECIMIENTO DE LA SEGURIDAD VIAL Y EL FINANCIAMIENTO DEL"/>
    <x v="0"/>
    <n v="42000000"/>
    <n v="0"/>
    <n v="0"/>
    <n v="39530373.700000003"/>
    <n v="39530373.700000003"/>
    <n v="2469626.2999999998"/>
  </r>
  <r>
    <x v="7"/>
    <s v="E6010424833103"/>
    <s v="MUNICIPALIDAD DE SAN ISIDRO DE HEREDIA (PARA INVERSION DE CAPITAL EN EL FORTALECIMIENTO DE LA SEGURIDAD VIAL Y EL FINANCIAMIENTO DEL"/>
    <x v="0"/>
    <n v="18000000"/>
    <n v="0"/>
    <n v="0"/>
    <n v="15508097.91"/>
    <n v="15508097.91"/>
    <n v="2491902.09"/>
  </r>
  <r>
    <x v="7"/>
    <s v="E6010424933103"/>
    <s v="MUNICIPALIDAD DE BELEN (PARA INVERSION DE CAPITAL EN EL FORTALECIMIENTO DE LA SEGURIDAD VIAL Y EL FINANCIAMIENTO DEL"/>
    <x v="0"/>
    <n v="84000000"/>
    <n v="0"/>
    <n v="0"/>
    <n v="83999999.989999995"/>
    <n v="83999999.989999995"/>
    <n v="0.01"/>
  </r>
  <r>
    <x v="7"/>
    <s v="E6010425533103"/>
    <s v="MUNICIPALIDAD DE SANTA CRUZ (PARA INVERSION DE CAPITAL EN EL FORTALECIMIENTO DE LA SEGURIDAD VIAL Y EL FINANCIAMIENTO DEL"/>
    <x v="0"/>
    <n v="13000000"/>
    <n v="0"/>
    <n v="0"/>
    <n v="11366219.050000001"/>
    <n v="11366219.050000001"/>
    <n v="1633780.95"/>
  </r>
  <r>
    <x v="7"/>
    <s v="E6010427433103"/>
    <s v="MUNICIPALIDAD DE GARABITO (PARA INVERSION DE CAPITAL EN EL FORTALECIMIENTO DE LA SEGURIDAD VIAL Y EL FINANCIAMIENTO DEL"/>
    <x v="0"/>
    <n v="27000000"/>
    <n v="0"/>
    <n v="0"/>
    <n v="24584951.109999999"/>
    <n v="24584951.109999999"/>
    <n v="2415048.89"/>
  </r>
  <r>
    <x v="7"/>
    <s v="E-60301"/>
    <s v="PRESTACIONES LEGALES"/>
    <x v="0"/>
    <n v="55000000"/>
    <n v="0"/>
    <n v="0"/>
    <n v="38596334.590000004"/>
    <n v="38389745.289999999"/>
    <n v="16403665.41"/>
  </r>
  <r>
    <x v="7"/>
    <s v="E-60399"/>
    <s v="OTRAS PRESTACIONES"/>
    <x v="0"/>
    <n v="97000000"/>
    <n v="0"/>
    <n v="0"/>
    <n v="65551800.369999997"/>
    <n v="65551800.369999997"/>
    <n v="31448199.629999999"/>
  </r>
  <r>
    <x v="7"/>
    <s v="E-60601"/>
    <s v="INDEMNIZACIONES"/>
    <x v="0"/>
    <n v="500000000"/>
    <n v="0"/>
    <n v="0"/>
    <n v="499499960.02999997"/>
    <n v="495855590.81999999"/>
    <n v="500039.97"/>
  </r>
  <r>
    <x v="7"/>
    <s v="E-60602"/>
    <s v="REINTEGROS O DEVOLUCIONES"/>
    <x v="0"/>
    <n v="18000000"/>
    <n v="0"/>
    <n v="0"/>
    <n v="5105687.26"/>
    <n v="5105687.26"/>
    <n v="12894312.74"/>
  </r>
  <r>
    <x v="7"/>
    <s v="E6070120133103"/>
    <s v="GRUPO INTERNACIONAL DE ANALISIS Y DATOS DE SEGURIDAD DEL TRAFICO (IRTAD). (PARA PAGO DE CUOTA DE PARTICIPACION ANTE IRTAD, SEGUN ACUERDO"/>
    <x v="0"/>
    <n v="2400000"/>
    <n v="0"/>
    <n v="0"/>
    <n v="2394573.35"/>
    <n v="2394573.35"/>
    <n v="5426.65"/>
  </r>
  <r>
    <x v="7"/>
    <s v="E6070120733103"/>
    <s v="COMITE INTERNACIONAL DE INSPECCION VEHICULAR (CITA). (PARA PAGO DE CUOTA DE PARTICIPACION ANTE EL CITA, SEGUN ACUERDO TOMADO EN EL ARTICULO III"/>
    <x v="0"/>
    <n v="1874274"/>
    <n v="0"/>
    <n v="0"/>
    <n v="1807026.82"/>
    <n v="1807026.82"/>
    <n v="67247.179999999993"/>
  </r>
  <r>
    <x v="7"/>
    <s v="E6070220333103"/>
    <s v="PROGRAMA OBSERVATORIO DE SEGURIDAD VIAL/POLITICA PUBLICA INTEGRAL Y MOVILIDAD Y SEGURIDAD VIAL. (PARA PAGO DE CUOTA DE PARTICIPACION DEL COSEVI"/>
    <x v="0"/>
    <n v="2366000"/>
    <n v="0"/>
    <n v="0"/>
    <n v="2086200"/>
    <n v="2086200"/>
    <n v="279800"/>
  </r>
  <r>
    <x v="8"/>
    <s v="E-00101"/>
    <s v="SUELDOS PARA CARGOS FIJOS"/>
    <x v="0"/>
    <n v="975436581"/>
    <n v="0"/>
    <n v="0"/>
    <n v="914825002.20000005"/>
    <n v="914825002.20000005"/>
    <n v="60611578.799999997"/>
  </r>
  <r>
    <x v="8"/>
    <s v="E-00201"/>
    <s v="TIEMPO EXTRAORDINARIO"/>
    <x v="0"/>
    <n v="15800000"/>
    <n v="0"/>
    <n v="0"/>
    <n v="15629470.119999999"/>
    <n v="15629470.119999999"/>
    <n v="170529.88"/>
  </r>
  <r>
    <x v="8"/>
    <s v="E-00205"/>
    <s v="DIETAS"/>
    <x v="0"/>
    <n v="85845860"/>
    <n v="0"/>
    <n v="0"/>
    <n v="82545965"/>
    <n v="82545965"/>
    <n v="3299895"/>
  </r>
  <r>
    <x v="8"/>
    <s v="E-00301"/>
    <s v="RETRIBUCION POR AÑOS SERVIDOS"/>
    <x v="0"/>
    <n v="229181232"/>
    <n v="0"/>
    <n v="0"/>
    <n v="228254772"/>
    <n v="228254772"/>
    <n v="926460"/>
  </r>
  <r>
    <x v="8"/>
    <s v="E-00302"/>
    <s v="RESTRICCION AL EJERCICIO LIBERAL DE LA PROFESION"/>
    <x v="0"/>
    <n v="297175654"/>
    <n v="0"/>
    <n v="0"/>
    <n v="296564652"/>
    <n v="296564652"/>
    <n v="611002"/>
  </r>
  <r>
    <x v="8"/>
    <s v="E-00303"/>
    <s v="DECIMOTERCER MES"/>
    <x v="0"/>
    <n v="138811944.63999999"/>
    <n v="0"/>
    <n v="0"/>
    <n v="135493109.19999999"/>
    <n v="135493109.19999999"/>
    <n v="3318835.44"/>
  </r>
  <r>
    <x v="8"/>
    <s v="E-00304"/>
    <s v="SALARIO ESCOLAR"/>
    <x v="0"/>
    <n v="125842439"/>
    <n v="0"/>
    <n v="0"/>
    <n v="122800952.09999999"/>
    <n v="122800952.09999999"/>
    <n v="3041486.9"/>
  </r>
  <r>
    <x v="8"/>
    <s v="E-00399"/>
    <s v="OTROS INCENTIVOS SALARIALES"/>
    <x v="0"/>
    <n v="50023701"/>
    <n v="0"/>
    <n v="0"/>
    <n v="49831206.289999999"/>
    <n v="49831206.289999999"/>
    <n v="192494.71"/>
  </r>
  <r>
    <x v="8"/>
    <s v="E0040120033104"/>
    <s v="CCSS CONTRIBUCION PATRONAL SEGURO SALUD (CONTRIBUCION PATRONAL SEGURO DE SALUD, SEGUN LEY NO. 17 DEL 22 DE OCTUBRE DE 1943, LEY"/>
    <x v="0"/>
    <n v="158756089"/>
    <n v="0"/>
    <n v="0"/>
    <n v="151027263.5"/>
    <n v="151027263.5"/>
    <n v="7728825.5"/>
  </r>
  <r>
    <x v="8"/>
    <s v="E0040520033104"/>
    <s v="BANCO POPULAR Y DE DESARROLLO COMUNAL. (BPDC) (SEGUN LEY NO. 4351 DEL 11 DE JULIO DE 1969, LEY ORGANICA DEL B.P.D.C.)."/>
    <x v="0"/>
    <n v="8581410"/>
    <n v="0"/>
    <n v="0"/>
    <n v="8153657.6299999999"/>
    <n v="8153657.6299999999"/>
    <n v="427752.37"/>
  </r>
  <r>
    <x v="8"/>
    <s v="E0050120033104"/>
    <s v="CCSS CONTRIBUCION PATRONAL SEGURO PENSIONES (CONTRIBUCION PATRONAL SEGURO DE PENSIONES, SEGUN LEY NO. 17 DEL 22 DE OCTUBRE DE 1943, LEY"/>
    <x v="0"/>
    <n v="93022487"/>
    <n v="0"/>
    <n v="0"/>
    <n v="86979220.680000007"/>
    <n v="86979220.680000007"/>
    <n v="6043266.3200000003"/>
  </r>
  <r>
    <x v="8"/>
    <s v="E0050220033104"/>
    <s v="CCSS APORTE PATRONAL REGIMEN PENSIONES (APORTE PATRONAL AL REGIMEN DE PENSIONES, SEGUN LEY DE PROTECCION AL TRABAJADOR NO. 7983 DEL 16"/>
    <x v="0"/>
    <n v="51488462"/>
    <n v="0"/>
    <n v="0"/>
    <n v="49555013.149999999"/>
    <n v="49555013.149999999"/>
    <n v="1933448.85"/>
  </r>
  <r>
    <x v="8"/>
    <s v="E0050320033104"/>
    <s v="CCSS APORTE PATRONAL FONDO CAPITALIZACION LABORAL (APORTE PATRONAL AL FONDO DE CAPITALIZACION LABORAL, SEGUN LEY DE PROTECCION AL TRABAJADOR"/>
    <x v="0"/>
    <n v="25744231"/>
    <n v="0"/>
    <n v="0"/>
    <n v="24777506.690000001"/>
    <n v="24777506.690000001"/>
    <n v="966724.31"/>
  </r>
  <r>
    <x v="8"/>
    <s v="E0050520033104"/>
    <s v="ASOCIACION SOLIDARISTA DE EMPLEADOS DEL MINISTERIO DE OBRAS PUBLICAS Y TRANSPORTES(ASEMOPT). (PARA EL PAGO DEL 5,0%, POR"/>
    <x v="0"/>
    <n v="62450698"/>
    <n v="0"/>
    <n v="0"/>
    <n v="55547023.380000003"/>
    <n v="55547023.380000003"/>
    <n v="6903674.6200000001"/>
  </r>
  <r>
    <x v="8"/>
    <s v="E-10101"/>
    <s v="ALQUILER DE EDIFICIOS, LOCALES Y TERRENOS"/>
    <x v="0"/>
    <n v="45025509"/>
    <n v="0"/>
    <n v="0"/>
    <n v="44611646.329999998"/>
    <n v="41861276.609999999"/>
    <n v="413862.67"/>
  </r>
  <r>
    <x v="8"/>
    <s v="E-10103"/>
    <s v="ALQUILER DE EQUIPO DE COMPUTO"/>
    <x v="0"/>
    <n v="90955230"/>
    <n v="0"/>
    <n v="0"/>
    <n v="87450034.540000007"/>
    <n v="80595010.290000007"/>
    <n v="3505195.46"/>
  </r>
  <r>
    <x v="8"/>
    <s v="E-10104"/>
    <s v="ALQUILER Y DERECHOS PARA TELECOMUNICACIONES"/>
    <x v="0"/>
    <n v="50000"/>
    <n v="0"/>
    <n v="0"/>
    <n v="0"/>
    <n v="0"/>
    <n v="50000"/>
  </r>
  <r>
    <x v="8"/>
    <s v="E-10199"/>
    <s v="OTROS ALQUILERES"/>
    <x v="0"/>
    <n v="0"/>
    <n v="0"/>
    <n v="0"/>
    <n v="0"/>
    <n v="0"/>
    <n v="0"/>
  </r>
  <r>
    <x v="8"/>
    <s v="E-10201"/>
    <s v="SERVICIO DE AGUA Y ALCANTARILLADO"/>
    <x v="0"/>
    <n v="10614000"/>
    <n v="0"/>
    <n v="0"/>
    <n v="10378974.99"/>
    <n v="10378974.99"/>
    <n v="235025.01"/>
  </r>
  <r>
    <x v="8"/>
    <s v="E-10202"/>
    <s v="SERVICIO DE ENERGIA ELECTRICA"/>
    <x v="0"/>
    <n v="48564000"/>
    <n v="0"/>
    <n v="0"/>
    <n v="47320049.75"/>
    <n v="47320049.75"/>
    <n v="1243950.25"/>
  </r>
  <r>
    <x v="8"/>
    <s v="E-10203"/>
    <s v="SERVICIO DE CORREO"/>
    <x v="0"/>
    <n v="500000"/>
    <n v="0"/>
    <n v="0"/>
    <n v="500000"/>
    <n v="500000"/>
    <n v="0"/>
  </r>
  <r>
    <x v="8"/>
    <s v="E-10204"/>
    <s v="SERVICIO DE TELECOMUNICACIONES"/>
    <x v="0"/>
    <n v="86406856"/>
    <n v="0"/>
    <n v="0"/>
    <n v="78515687.450000003"/>
    <n v="78515687.450000003"/>
    <n v="7891168.5499999998"/>
  </r>
  <r>
    <x v="8"/>
    <s v="E-10299"/>
    <s v="OTROS SERVICIOS BASICOS"/>
    <x v="0"/>
    <n v="3762068"/>
    <n v="0"/>
    <n v="0"/>
    <n v="3648474.14"/>
    <n v="3648474.14"/>
    <n v="113593.86"/>
  </r>
  <r>
    <x v="8"/>
    <s v="E-10301"/>
    <s v="INFORMACION"/>
    <x v="0"/>
    <n v="1315975"/>
    <n v="0"/>
    <n v="0"/>
    <n v="273912"/>
    <n v="273912"/>
    <n v="1042063"/>
  </r>
  <r>
    <x v="8"/>
    <s v="E-10302"/>
    <s v="PUBLICIDAD Y PROPAGANDA"/>
    <x v="0"/>
    <n v="1634025"/>
    <n v="0"/>
    <n v="0"/>
    <n v="0"/>
    <n v="0"/>
    <n v="1634025"/>
  </r>
  <r>
    <x v="8"/>
    <s v="E-10303"/>
    <s v="IMPRESION, ENCUADERNACION Y OTROS"/>
    <x v="0"/>
    <n v="250000"/>
    <n v="0"/>
    <n v="0"/>
    <n v="49088.33"/>
    <n v="49088.33"/>
    <n v="200911.67"/>
  </r>
  <r>
    <x v="8"/>
    <s v="E-10306"/>
    <s v="COMIS. Y GASTOS POR SERV. FINANCIEROS Y COMERCIAL."/>
    <x v="0"/>
    <n v="300000"/>
    <n v="0"/>
    <n v="0"/>
    <n v="215438.15"/>
    <n v="215438.15"/>
    <n v="84561.85"/>
  </r>
  <r>
    <x v="8"/>
    <s v="E-10307"/>
    <s v="SERVICIOS DE TECNOLOGIAS DE INFORMACION"/>
    <x v="0"/>
    <n v="309085334"/>
    <n v="0"/>
    <n v="0"/>
    <n v="301823617.80000001"/>
    <n v="301823617.80000001"/>
    <n v="7261716.2000000002"/>
  </r>
  <r>
    <x v="8"/>
    <s v="E-10404"/>
    <s v="SERVICIOS EN CIENCIAS ECONOMICAS Y SOCIALES"/>
    <x v="0"/>
    <n v="6168616"/>
    <n v="0"/>
    <n v="0"/>
    <n v="6092305.5599999996"/>
    <n v="5194690.2300000004"/>
    <n v="76310.44"/>
  </r>
  <r>
    <x v="8"/>
    <s v="E-10406"/>
    <s v="SERVICIOS GENERALES"/>
    <x v="0"/>
    <n v="433680058"/>
    <n v="0"/>
    <n v="0"/>
    <n v="429229563.10000002"/>
    <n v="428139684.69999999"/>
    <n v="4450494.9000000004"/>
  </r>
  <r>
    <x v="8"/>
    <s v="E-10499"/>
    <s v="OTROS SERVICIOS DE GESTION Y APOYO"/>
    <x v="0"/>
    <n v="269539309"/>
    <n v="0"/>
    <n v="0"/>
    <n v="261863313.90000001"/>
    <n v="261863313.90000001"/>
    <n v="7675995.0999999996"/>
  </r>
  <r>
    <x v="8"/>
    <s v="E-10501"/>
    <s v="TRANSPORTE DENTRO DEL PAIS"/>
    <x v="0"/>
    <n v="997500"/>
    <n v="0"/>
    <n v="0"/>
    <n v="648358.47"/>
    <n v="648358.47"/>
    <n v="349141.53"/>
  </r>
  <r>
    <x v="8"/>
    <s v="E-10502"/>
    <s v="VIATICOS DENTRO DEL PAIS"/>
    <x v="0"/>
    <n v="28667711"/>
    <n v="0"/>
    <n v="0"/>
    <n v="18158630"/>
    <n v="18158630"/>
    <n v="10509081"/>
  </r>
  <r>
    <x v="8"/>
    <s v="E-10503"/>
    <s v="TRANSPORTE EN EL EXTERIOR"/>
    <x v="0"/>
    <n v="1000000"/>
    <n v="0"/>
    <n v="0"/>
    <n v="747858.45"/>
    <n v="747858.45"/>
    <n v="252141.55"/>
  </r>
  <r>
    <x v="8"/>
    <s v="E-10504"/>
    <s v="VIATICOS EN EL EXTERIOR"/>
    <x v="0"/>
    <n v="1000000"/>
    <n v="0"/>
    <n v="0"/>
    <n v="828902.43"/>
    <n v="828902.43"/>
    <n v="171097.57"/>
  </r>
  <r>
    <x v="8"/>
    <s v="E-10601"/>
    <s v="SEGUROS"/>
    <x v="0"/>
    <n v="50190033"/>
    <n v="0"/>
    <n v="0"/>
    <n v="40197639.270000003"/>
    <n v="40197639.270000003"/>
    <n v="9992393.7300000004"/>
  </r>
  <r>
    <x v="8"/>
    <s v="E-10701"/>
    <s v="ACTIVIDADES DE CAPACITACION"/>
    <x v="0"/>
    <n v="13967000"/>
    <n v="0"/>
    <n v="0"/>
    <n v="12930320.24"/>
    <n v="12921152.48"/>
    <n v="1036679.76"/>
  </r>
  <r>
    <x v="8"/>
    <s v="E-10801"/>
    <s v="MANTENIMIENTO DE EDIFICIOS, LOCALES Y TERRENOS"/>
    <x v="0"/>
    <n v="54137737"/>
    <n v="0"/>
    <n v="0"/>
    <n v="48124943.380000003"/>
    <n v="33907201.689999998"/>
    <n v="6012793.6200000001"/>
  </r>
  <r>
    <x v="8"/>
    <s v="E-10804"/>
    <s v="MANT. Y REPARACION DE MAQUINARIA Y EQUIPO DE PROD."/>
    <x v="0"/>
    <n v="5219112"/>
    <n v="0"/>
    <n v="0"/>
    <n v="2577866.2599999998"/>
    <n v="1872327.5"/>
    <n v="2641245.7400000002"/>
  </r>
  <r>
    <x v="8"/>
    <s v="E-10805"/>
    <s v="MANT. Y REPARACION DE EQUIPO DE TRANSPORTE"/>
    <x v="0"/>
    <n v="17000000"/>
    <n v="0"/>
    <n v="0"/>
    <n v="11053375.52"/>
    <n v="11053375.52"/>
    <n v="5946624.4800000004"/>
  </r>
  <r>
    <x v="8"/>
    <s v="E-10806"/>
    <s v="MANT. Y REPARACION DE EQUIPO DE COMUNICAC."/>
    <x v="0"/>
    <n v="965328"/>
    <n v="0"/>
    <n v="0"/>
    <n v="753800"/>
    <n v="753800"/>
    <n v="211528"/>
  </r>
  <r>
    <x v="8"/>
    <s v="E-10807"/>
    <s v="MANT. Y REPARACION DE EQUIPO Y MOBILIARIO DE OFIC."/>
    <x v="0"/>
    <n v="3100000"/>
    <n v="0"/>
    <n v="0"/>
    <n v="2938366.38"/>
    <n v="2938366.38"/>
    <n v="161633.62"/>
  </r>
  <r>
    <x v="8"/>
    <s v="E-10808"/>
    <s v="MANT. Y REP. DE EQUIPO DE COMPUTO Y SIST. DE INF."/>
    <x v="0"/>
    <n v="191690572"/>
    <n v="0"/>
    <n v="0"/>
    <n v="187560575.69999999"/>
    <n v="170618596.5"/>
    <n v="4129996.3"/>
  </r>
  <r>
    <x v="8"/>
    <s v="E-10899"/>
    <s v="MANTENIMIENTO Y REPARACION DE OTROS EQUIPOS"/>
    <x v="0"/>
    <n v="0"/>
    <n v="0"/>
    <n v="0"/>
    <n v="0"/>
    <n v="0"/>
    <n v="0"/>
  </r>
  <r>
    <x v="8"/>
    <s v="E-10999"/>
    <s v="OTROS IMPUESTOS"/>
    <x v="0"/>
    <n v="1334596"/>
    <n v="0"/>
    <n v="0"/>
    <n v="951286"/>
    <n v="951286"/>
    <n v="383310"/>
  </r>
  <r>
    <x v="8"/>
    <s v="E-19901"/>
    <s v="SERVICIOS DE REGULACION"/>
    <x v="0"/>
    <n v="5533000"/>
    <n v="0"/>
    <n v="0"/>
    <n v="5372947"/>
    <n v="5372947"/>
    <n v="160053"/>
  </r>
  <r>
    <x v="8"/>
    <s v="E-19905"/>
    <s v="DEDUCIBLES"/>
    <x v="0"/>
    <n v="500000"/>
    <n v="0"/>
    <n v="0"/>
    <n v="0"/>
    <n v="0"/>
    <n v="500000"/>
  </r>
  <r>
    <x v="8"/>
    <s v="E-20101"/>
    <s v="COMBUSTIBLES Y LUBRICANTES"/>
    <x v="0"/>
    <n v="6703000"/>
    <n v="0"/>
    <n v="0"/>
    <n v="6176974"/>
    <n v="6176974"/>
    <n v="526026"/>
  </r>
  <r>
    <x v="8"/>
    <s v="E-20102"/>
    <s v="PRODUCTOS FARMACEUTICOS Y MEDICINALES"/>
    <x v="0"/>
    <n v="1643000"/>
    <n v="0"/>
    <n v="0"/>
    <n v="1620472"/>
    <n v="1620472"/>
    <n v="22528"/>
  </r>
  <r>
    <x v="8"/>
    <s v="E-20104"/>
    <s v="TINTAS, PINTURAS Y DILUYENTES"/>
    <x v="0"/>
    <n v="8475000"/>
    <n v="0"/>
    <n v="0"/>
    <n v="7128864.0199999996"/>
    <n v="7103211.75"/>
    <n v="1346135.98"/>
  </r>
  <r>
    <x v="8"/>
    <s v="E-20203"/>
    <s v="ALIMENTOS Y BEBIDAS"/>
    <x v="0"/>
    <n v="500000"/>
    <n v="0"/>
    <n v="0"/>
    <n v="383075"/>
    <n v="383075"/>
    <n v="116925"/>
  </r>
  <r>
    <x v="8"/>
    <s v="E-20301"/>
    <s v="MATERIALES Y PRODUCTOS METALICOS"/>
    <x v="0"/>
    <n v="50000"/>
    <n v="0"/>
    <n v="0"/>
    <n v="42774.92"/>
    <n v="42774.92"/>
    <n v="7225.08"/>
  </r>
  <r>
    <x v="8"/>
    <s v="E-20303"/>
    <s v="MADERA Y SUS DERIVADOS"/>
    <x v="0"/>
    <n v="50000"/>
    <n v="0"/>
    <n v="0"/>
    <n v="0"/>
    <n v="0"/>
    <n v="50000"/>
  </r>
  <r>
    <x v="8"/>
    <s v="E-20304"/>
    <s v="MAT. Y PROD. ELECTRICOS, TELEFONICOS Y DE COMPUTO"/>
    <x v="0"/>
    <n v="150000"/>
    <n v="0"/>
    <n v="0"/>
    <n v="147549.65"/>
    <n v="147549.65"/>
    <n v="2450.35"/>
  </r>
  <r>
    <x v="8"/>
    <s v="E-20305"/>
    <s v="MATERIALES Y PRODUCTOS DE VIDRIO"/>
    <x v="0"/>
    <n v="50000"/>
    <n v="0"/>
    <n v="0"/>
    <n v="0"/>
    <n v="0"/>
    <n v="50000"/>
  </r>
  <r>
    <x v="8"/>
    <s v="E-20306"/>
    <s v="MATERIALES Y PRODUCTOS DE PLASTICO"/>
    <x v="0"/>
    <n v="50000"/>
    <n v="0"/>
    <n v="0"/>
    <n v="0"/>
    <n v="0"/>
    <n v="50000"/>
  </r>
  <r>
    <x v="8"/>
    <s v="E-20399"/>
    <s v="OTROS MAT. Y PROD.DE USO EN LA CONSTRU. Y MANTENIM"/>
    <x v="0"/>
    <n v="50000"/>
    <n v="0"/>
    <n v="0"/>
    <n v="0"/>
    <n v="0"/>
    <n v="50000"/>
  </r>
  <r>
    <x v="8"/>
    <s v="E-20401"/>
    <s v="HERRAMIENTAS E INSTRUMENTOS"/>
    <x v="0"/>
    <n v="308883"/>
    <n v="0"/>
    <n v="0"/>
    <n v="174788.09"/>
    <n v="174788.09"/>
    <n v="134094.91"/>
  </r>
  <r>
    <x v="8"/>
    <s v="E-20402"/>
    <s v="REPUESTOS Y ACCESORIOS"/>
    <x v="0"/>
    <n v="1100000"/>
    <n v="0"/>
    <n v="0"/>
    <n v="565574.34"/>
    <n v="565574.34"/>
    <n v="534425.66"/>
  </r>
  <r>
    <x v="8"/>
    <s v="E-29901"/>
    <s v="UTILES Y MATERIALES DE OFICINA Y COMPUTO"/>
    <x v="0"/>
    <n v="4635585"/>
    <n v="0"/>
    <n v="0"/>
    <n v="4309095.68"/>
    <n v="4279969.93"/>
    <n v="326489.32"/>
  </r>
  <r>
    <x v="8"/>
    <s v="E-29902"/>
    <s v="UTILES Y MATERIALES MEDICO, HOSPITALARIO Y DE INV."/>
    <x v="0"/>
    <n v="1243000"/>
    <n v="0"/>
    <n v="0"/>
    <n v="1228505.8400000001"/>
    <n v="1228505.8400000001"/>
    <n v="14494.16"/>
  </r>
  <r>
    <x v="8"/>
    <s v="E-29903"/>
    <s v="PRODUCTOS DE PAPEL, CARTON E IMPRESOS"/>
    <x v="0"/>
    <n v="16061714"/>
    <n v="0"/>
    <n v="0"/>
    <n v="15541967.789999999"/>
    <n v="15352993.09"/>
    <n v="519746.21"/>
  </r>
  <r>
    <x v="8"/>
    <s v="E-29904"/>
    <s v="TEXTILES Y VESTUARIO"/>
    <x v="0"/>
    <n v="2550000"/>
    <n v="0"/>
    <n v="0"/>
    <n v="2540608.2799999998"/>
    <n v="241820"/>
    <n v="9391.7199999999993"/>
  </r>
  <r>
    <x v="8"/>
    <s v="E-29905"/>
    <s v="UTILES Y MATERIALES DE LIMPIEZA"/>
    <x v="0"/>
    <n v="10307070"/>
    <n v="0"/>
    <n v="0"/>
    <n v="9734983.9399999995"/>
    <n v="9734983.9399999995"/>
    <n v="572086.06000000006"/>
  </r>
  <r>
    <x v="8"/>
    <s v="E-29906"/>
    <s v="UTILES Y MATERIALES DE RESGUARDO Y SEGURIDAD"/>
    <x v="0"/>
    <n v="850000"/>
    <n v="0"/>
    <n v="0"/>
    <n v="45999.99"/>
    <n v="45999.99"/>
    <n v="804000.01"/>
  </r>
  <r>
    <x v="8"/>
    <s v="E-29907"/>
    <s v="UTILES Y MATERIALES DE COCINA Y COMEDOR"/>
    <x v="0"/>
    <n v="50000"/>
    <n v="0"/>
    <n v="0"/>
    <n v="0"/>
    <n v="0"/>
    <n v="50000"/>
  </r>
  <r>
    <x v="8"/>
    <s v="E-29999"/>
    <s v="OTROS UTILES, MATERIALES Y SUMINISTROS DIVERSOS"/>
    <x v="0"/>
    <n v="1213000"/>
    <n v="0"/>
    <n v="0"/>
    <n v="1175218.8"/>
    <n v="1151488.8"/>
    <n v="37781.199999999997"/>
  </r>
  <r>
    <x v="8"/>
    <s v="E-30206"/>
    <s v="INTE. SOB. PRESTAMOS DE INSTITUCIONES PUBLI. FINA."/>
    <x v="0"/>
    <n v="64500000"/>
    <n v="0"/>
    <n v="0"/>
    <n v="56014108.119999997"/>
    <n v="56014108.119999997"/>
    <n v="8485891.8800000008"/>
  </r>
  <r>
    <x v="8"/>
    <s v="E6010320033104"/>
    <s v="CCSS CONTRIBUCION ESTATAL SEGURO PENSIONES (CONTRIBUCION ESTATAL AL SEGURO DE PENSIONES, SEGUN LEY NO. 17 DEL 22 DE OCTUBRE DE 1943, LEY"/>
    <x v="0"/>
    <n v="25945628"/>
    <n v="0"/>
    <n v="0"/>
    <n v="25354187.960000001"/>
    <n v="25354187.960000001"/>
    <n v="591440.04"/>
  </r>
  <r>
    <x v="8"/>
    <s v="E6010320233104"/>
    <s v="CCSS CONTRIBUCION ESTATAL SEGURO SALUD (CONTRIBUCION ESTATAL AL SEGURO DE SALUD, SEGUN LEY NO. 17 DEL 22 DE OCTUBRE DE 1943, LEY"/>
    <x v="0"/>
    <n v="4290705"/>
    <n v="0"/>
    <n v="0"/>
    <n v="0"/>
    <n v="0"/>
    <n v="4290705"/>
  </r>
  <r>
    <x v="8"/>
    <s v="E-60301"/>
    <s v="PRESTACIONES LEGALES"/>
    <x v="0"/>
    <n v="12500000"/>
    <n v="0"/>
    <n v="0"/>
    <n v="12308418.93"/>
    <n v="12308418.93"/>
    <n v="191581.07"/>
  </r>
  <r>
    <x v="8"/>
    <s v="E-60399"/>
    <s v="OTRAS PRESTACIONES"/>
    <x v="0"/>
    <n v="12400000"/>
    <n v="0"/>
    <n v="0"/>
    <n v="10890805.34"/>
    <n v="10890805.34"/>
    <n v="1509194.66"/>
  </r>
  <r>
    <x v="8"/>
    <s v="E-60601"/>
    <s v="INDEMNIZACIONES"/>
    <x v="0"/>
    <n v="5500000"/>
    <n v="0"/>
    <n v="0"/>
    <n v="1656470.86"/>
    <n v="1656470.86"/>
    <n v="3843529.14"/>
  </r>
  <r>
    <x v="8"/>
    <s v="E-60602"/>
    <s v="REINTEGROS O DEVOLUCIONES"/>
    <x v="0"/>
    <n v="8000000"/>
    <n v="0"/>
    <n v="0"/>
    <n v="4903606"/>
    <n v="4903606"/>
    <n v="3096394"/>
  </r>
  <r>
    <x v="9"/>
    <s v="E-10403"/>
    <s v="SERVICIOS DE INGENIERIA Y ARQUITECTURA"/>
    <x v="0"/>
    <n v="1000000000"/>
    <n v="0"/>
    <n v="0"/>
    <n v="0"/>
    <n v="0"/>
    <n v="1000000000"/>
  </r>
  <r>
    <x v="9"/>
    <s v="E-10802"/>
    <s v="MANTENIMIENTO DE VIAS DE COMUNICACION"/>
    <x v="0"/>
    <n v="1500000000"/>
    <n v="0"/>
    <n v="0"/>
    <n v="0"/>
    <n v="0"/>
    <n v="1500000000"/>
  </r>
  <r>
    <x v="9"/>
    <s v="E-30208"/>
    <s v="INTERESES SOBRE PRESTAMOS DEL SECTOR EXTERNO"/>
    <x v="0"/>
    <n v="10060000000"/>
    <n v="0"/>
    <n v="0"/>
    <n v="9410611747.2999992"/>
    <n v="9410611747.2999992"/>
    <n v="649388252.70000005"/>
  </r>
  <r>
    <x v="9"/>
    <s v="E-30404"/>
    <s v="COMIS. Y OTR. GASTOS SOBRE PRESTAMOS SEC. EXTERNO"/>
    <x v="0"/>
    <n v="100000000"/>
    <n v="0"/>
    <n v="0"/>
    <n v="42411247.799999997"/>
    <n v="42411247.799999997"/>
    <n v="57588752.200000003"/>
  </r>
  <r>
    <x v="9"/>
    <s v="E-60301"/>
    <s v="PRESTACIONES LEGALES"/>
    <x v="0"/>
    <n v="135000000"/>
    <n v="0"/>
    <n v="0"/>
    <n v="61858530.549999997"/>
    <n v="61858530.549999997"/>
    <n v="73141469.450000003"/>
  </r>
  <r>
    <x v="9"/>
    <s v="E-60399"/>
    <s v="OTRAS PRESTACIONES"/>
    <x v="0"/>
    <n v="84000000"/>
    <n v="0"/>
    <n v="0"/>
    <n v="50421282.159999996"/>
    <n v="50421282.159999996"/>
    <n v="33578717.840000004"/>
  </r>
  <r>
    <x v="9"/>
    <s v="E-60601"/>
    <s v="INDEMNIZACIONES"/>
    <x v="0"/>
    <n v="1275000000"/>
    <n v="0"/>
    <n v="0"/>
    <n v="1091666999.49"/>
    <n v="978770855.23000002"/>
    <n v="183333000.50999999"/>
  </r>
  <r>
    <x v="10"/>
    <s v="E-00101"/>
    <s v="SUELDOS PARA CARGOS FIJOS"/>
    <x v="0"/>
    <n v="3327333664.9699998"/>
    <n v="0"/>
    <n v="0"/>
    <n v="3030780831.6500001"/>
    <n v="2975051486.52"/>
    <n v="296552833.31999999"/>
  </r>
  <r>
    <x v="10"/>
    <s v="E-00201"/>
    <s v="TIEMPO EXTRAORDINARIO"/>
    <x v="0"/>
    <n v="81486932"/>
    <n v="0"/>
    <n v="0"/>
    <n v="75386061.299999997"/>
    <n v="75386061.299999997"/>
    <n v="6100870.7000000002"/>
  </r>
  <r>
    <x v="10"/>
    <s v="E-00202"/>
    <s v="RECARGO DE FUNCIONES"/>
    <x v="0"/>
    <n v="2000000"/>
    <n v="0"/>
    <n v="0"/>
    <n v="0"/>
    <n v="0"/>
    <n v="2000000"/>
  </r>
  <r>
    <x v="10"/>
    <s v="E-00205"/>
    <s v="DIETAS"/>
    <x v="0"/>
    <n v="40100000"/>
    <n v="0"/>
    <n v="0"/>
    <n v="20260922.489999998"/>
    <n v="20260922.489999998"/>
    <n v="19839077.510000002"/>
  </r>
  <r>
    <x v="10"/>
    <s v="E-00301"/>
    <s v="RETRIBUCION POR AÑOS SERVIDOS"/>
    <x v="0"/>
    <n v="972121341"/>
    <n v="0"/>
    <n v="0"/>
    <n v="884457788.64999998"/>
    <n v="884457788.64999998"/>
    <n v="87663552.349999994"/>
  </r>
  <r>
    <x v="10"/>
    <s v="E-00302"/>
    <s v="RESTRICCION AL EJERCICIO LIBERAL DE LA PROFESION"/>
    <x v="0"/>
    <n v="1292624570"/>
    <n v="0"/>
    <n v="0"/>
    <n v="1152830634.0899999"/>
    <n v="1147067515.6400001"/>
    <n v="139793935.91"/>
  </r>
  <r>
    <x v="10"/>
    <s v="E-00303"/>
    <s v="DECIMOTERCER MES"/>
    <x v="0"/>
    <n v="671327053.47000003"/>
    <n v="0"/>
    <n v="0"/>
    <n v="604463971.26999998"/>
    <n v="604463971.26999998"/>
    <n v="66863082.200000003"/>
  </r>
  <r>
    <x v="10"/>
    <s v="E-00304"/>
    <s v="SALARIO ESCOLAR"/>
    <x v="0"/>
    <n v="577212567"/>
    <n v="0"/>
    <n v="0"/>
    <n v="559757862.13"/>
    <n v="559757862.13"/>
    <n v="17454704.870000001"/>
  </r>
  <r>
    <x v="10"/>
    <s v="E-00399"/>
    <s v="OTROS INCENTIVOS SALARIALES"/>
    <x v="0"/>
    <n v="1713369248"/>
    <n v="0"/>
    <n v="0"/>
    <n v="1596013523.1700001"/>
    <n v="1565653234.3699999"/>
    <n v="117355724.83"/>
  </r>
  <r>
    <x v="10"/>
    <s v="E0040120033300"/>
    <s v="CCSS CONTRIBUCION PATRONAL SEGURO SALUD (CONTRIBUCION PATRONAL SEGURO DE SALUD, SEGUN LEY NO. 17 DEL 22 DE OCTUBRE DE 1943, LEY"/>
    <x v="0"/>
    <n v="745656220"/>
    <n v="0"/>
    <n v="0"/>
    <n v="684260056.58000004"/>
    <n v="684260056.58000004"/>
    <n v="61396163.420000002"/>
  </r>
  <r>
    <x v="10"/>
    <s v="E0040520033300"/>
    <s v="BANCO POPULAR Y DE DESARROLLO COMUNAL. (BPDC) (SEGUN LEY NO. 4351 DEL 11 DE JULIO DE 1969, LEY ORGANICA DEL B.P.D.C.)."/>
    <x v="0"/>
    <n v="40305741"/>
    <n v="0"/>
    <n v="0"/>
    <n v="36957645.109999999"/>
    <n v="36957645.109999999"/>
    <n v="3348095.89"/>
  </r>
  <r>
    <x v="10"/>
    <s v="E0050120033300"/>
    <s v="CCSS CONTRIBUCION PATRONAL SEGURO PENSIONES (CONTRIBUCION PATRONAL SEGURO DE PENSIONES, SEGUN LEY NO. 17 DEL 22 DE OCTUBRE DE 1943, LEY"/>
    <x v="0"/>
    <n v="436914239"/>
    <n v="0"/>
    <n v="0"/>
    <n v="398727249"/>
    <n v="398727249"/>
    <n v="38186990"/>
  </r>
  <r>
    <x v="10"/>
    <s v="E0050220033300"/>
    <s v="CCSS APORTE PATRONAL REGIMEN PENSIONES (APORTE PATRONAL AL REGIMEN DE PENSIONES, SEGUN LEY DE PROTECCION AL TRABAJADOR NO. 7983 DEL 16"/>
    <x v="0"/>
    <n v="241834450"/>
    <n v="0"/>
    <n v="0"/>
    <n v="221746093.05000001"/>
    <n v="221746093.05000001"/>
    <n v="20088356.949999999"/>
  </r>
  <r>
    <x v="10"/>
    <s v="E0050320033300"/>
    <s v="CCSS APORTE PATRONAL FONDO CAPITALIZACION LABORAL (APORTE PATRONAL AL FONDO DE CAPITALIZACION LABORAL, SEGUN LEY DE PROTECCION AL TRABAJADOR"/>
    <x v="0"/>
    <n v="120917225"/>
    <n v="0"/>
    <n v="0"/>
    <n v="110873007.26000001"/>
    <n v="110873007.26000001"/>
    <n v="10044217.74"/>
  </r>
  <r>
    <x v="10"/>
    <s v="E0050520033300"/>
    <s v="ASOCIACION SOLIDARISTA DE EMPLEADOS DEL CONSEJO TECNICO DE AVIACION CIVIL (ASEMAC). (PARA EL PAGO DEL 5,33%, POR CONCEPTO DEL APORTE PATRONAL, PARA"/>
    <x v="0"/>
    <n v="331116468"/>
    <n v="0"/>
    <n v="0"/>
    <n v="293584612.97000003"/>
    <n v="293584612.97000003"/>
    <n v="37531855.030000001"/>
  </r>
  <r>
    <x v="10"/>
    <s v="E-09999"/>
    <s v="OTRAS REMUNERACIONES"/>
    <x v="0"/>
    <n v="0"/>
    <n v="0"/>
    <n v="0"/>
    <n v="0"/>
    <n v="0"/>
    <n v="0"/>
  </r>
  <r>
    <x v="10"/>
    <s v="E-10102"/>
    <s v="ALQUILER DE MAQUINARIA, EQUIPO Y MOBILIARIO"/>
    <x v="0"/>
    <n v="21778112"/>
    <n v="0"/>
    <n v="0"/>
    <n v="10016811.550000001"/>
    <n v="9946871.5500000007"/>
    <n v="11761300.449999999"/>
  </r>
  <r>
    <x v="10"/>
    <s v="E-10103"/>
    <s v="ALQUILER DE EQUIPO DE COMPUTO"/>
    <x v="0"/>
    <n v="328304453"/>
    <n v="0"/>
    <n v="0"/>
    <n v="270565630.19999999"/>
    <n v="250610696.09"/>
    <n v="57738822.799999997"/>
  </r>
  <r>
    <x v="10"/>
    <s v="E-10104"/>
    <s v="ALQUILER Y DERECHOS PARA TELECOMUNICACIONES"/>
    <x v="0"/>
    <n v="2100000"/>
    <n v="0"/>
    <n v="0"/>
    <n v="91530"/>
    <n v="91530"/>
    <n v="2008470"/>
  </r>
  <r>
    <x v="10"/>
    <s v="E-10199"/>
    <s v="OTROS ALQUILERES"/>
    <x v="0"/>
    <n v="2200000"/>
    <n v="0"/>
    <n v="0"/>
    <n v="1915519.5"/>
    <n v="1741047.5"/>
    <n v="284480.5"/>
  </r>
  <r>
    <x v="10"/>
    <s v="E-10201"/>
    <s v="SERVICIO DE AGUA Y ALCANTARILLADO"/>
    <x v="0"/>
    <n v="1235360"/>
    <n v="0"/>
    <n v="0"/>
    <n v="0"/>
    <n v="0"/>
    <n v="1235360"/>
  </r>
  <r>
    <x v="10"/>
    <s v="E-10202"/>
    <s v="SERVICIO DE ENERGIA ELECTRICA"/>
    <x v="0"/>
    <n v="239000000"/>
    <n v="0"/>
    <n v="0"/>
    <n v="235506831.65000001"/>
    <n v="235421841.65000001"/>
    <n v="3493168.35"/>
  </r>
  <r>
    <x v="10"/>
    <s v="E-10203"/>
    <s v="SERVICIO DE CORREO"/>
    <x v="0"/>
    <n v="3500000"/>
    <n v="0"/>
    <n v="0"/>
    <n v="3500000"/>
    <n v="3500000"/>
    <n v="0"/>
  </r>
  <r>
    <x v="10"/>
    <s v="E-10204"/>
    <s v="SERVICIO DE TELECOMUNICACIONES"/>
    <x v="0"/>
    <n v="125000000"/>
    <n v="0"/>
    <n v="0"/>
    <n v="107332256.23"/>
    <n v="107332256.23"/>
    <n v="17667743.77"/>
  </r>
  <r>
    <x v="10"/>
    <s v="E-10299"/>
    <s v="OTROS SERVICIOS BASICOS"/>
    <x v="0"/>
    <n v="25000000"/>
    <n v="0"/>
    <n v="0"/>
    <n v="17552533.629999999"/>
    <n v="17552533.629999999"/>
    <n v="7447466.3700000001"/>
  </r>
  <r>
    <x v="10"/>
    <s v="E-10301"/>
    <s v="INFORMACION"/>
    <x v="0"/>
    <n v="68825608"/>
    <n v="0"/>
    <n v="0"/>
    <n v="28239897.800000001"/>
    <n v="28226925.399999999"/>
    <n v="40585710.200000003"/>
  </r>
  <r>
    <x v="10"/>
    <s v="E-10303"/>
    <s v="IMPRESION, ENCUADERNACION Y OTROS"/>
    <x v="0"/>
    <n v="3454360"/>
    <n v="0"/>
    <n v="0"/>
    <n v="1192055.25"/>
    <n v="927635.25"/>
    <n v="2262304.75"/>
  </r>
  <r>
    <x v="10"/>
    <s v="E-10304"/>
    <s v="TRANSPORTE DE BIENES"/>
    <x v="0"/>
    <n v="31413000"/>
    <n v="0"/>
    <n v="0"/>
    <n v="3939180"/>
    <n v="3939180"/>
    <n v="27473820"/>
  </r>
  <r>
    <x v="10"/>
    <s v="E-10306"/>
    <s v="COMIS. Y GASTOS POR SERV. FINANCIEROS Y COMERCIAL."/>
    <x v="0"/>
    <n v="3000000"/>
    <n v="0"/>
    <n v="0"/>
    <n v="1284375.52"/>
    <n v="1284375.52"/>
    <n v="1715624.48"/>
  </r>
  <r>
    <x v="10"/>
    <s v="E-10307"/>
    <s v="SERVICIOS DE TECNOLOGIAS DE INFORMACION"/>
    <x v="0"/>
    <n v="816024490"/>
    <n v="0"/>
    <n v="0"/>
    <n v="755268273.72000003"/>
    <n v="695807711.82000005"/>
    <n v="60756216.280000001"/>
  </r>
  <r>
    <x v="10"/>
    <s v="E-10401"/>
    <s v="SERVICIOS EN CIENCIAS DE LA SALUD"/>
    <x v="0"/>
    <n v="249106600"/>
    <n v="0"/>
    <n v="0"/>
    <n v="223618847.97"/>
    <n v="223080293.34999999"/>
    <n v="25487752.030000001"/>
  </r>
  <r>
    <x v="10"/>
    <s v="E-10402"/>
    <s v="SERVICIOS JURIDICOS"/>
    <x v="0"/>
    <n v="55000000"/>
    <n v="0"/>
    <n v="0"/>
    <n v="4847241.01"/>
    <n v="4847241.01"/>
    <n v="50152758.990000002"/>
  </r>
  <r>
    <x v="10"/>
    <s v="E-10403"/>
    <s v="SERVICIOS DE INGENIERIA Y ARQUITECTURA"/>
    <x v="0"/>
    <n v="23892940"/>
    <n v="0"/>
    <n v="0"/>
    <n v="19003323"/>
    <n v="11522082"/>
    <n v="4889617"/>
  </r>
  <r>
    <x v="10"/>
    <s v="E-10404"/>
    <s v="SERVICIOS EN CIENCIAS ECONOMICAS Y SOCIALES"/>
    <x v="0"/>
    <n v="92023679"/>
    <n v="0"/>
    <n v="0"/>
    <n v="38983838.390000001"/>
    <n v="19642281.140000001"/>
    <n v="53039840.609999999"/>
  </r>
  <r>
    <x v="10"/>
    <s v="E-10405"/>
    <s v="SERVICIOS INFORMATICOS"/>
    <x v="0"/>
    <n v="7000000"/>
    <n v="0"/>
    <n v="0"/>
    <n v="6000000.0099999998"/>
    <n v="5893805.3200000003"/>
    <n v="999999.99"/>
  </r>
  <r>
    <x v="10"/>
    <s v="E-10406"/>
    <s v="SERVICIOS GENERALES"/>
    <x v="0"/>
    <n v="1449086803"/>
    <n v="0"/>
    <n v="0"/>
    <n v="1416037660.22"/>
    <n v="1394740288.9300001"/>
    <n v="33049142.780000001"/>
  </r>
  <r>
    <x v="10"/>
    <s v="E-10499"/>
    <s v="OTROS SERVICIOS DE GESTION Y APOYO"/>
    <x v="0"/>
    <n v="1099140962"/>
    <n v="0"/>
    <n v="0"/>
    <n v="1025172543.24"/>
    <n v="1025127379.53"/>
    <n v="73968418.760000005"/>
  </r>
  <r>
    <x v="10"/>
    <s v="E-10501"/>
    <s v="TRANSPORTE DENTRO DEL PAIS"/>
    <x v="0"/>
    <n v="8480355"/>
    <n v="0"/>
    <n v="0"/>
    <n v="6277420.2300000004"/>
    <n v="6277420.2300000004"/>
    <n v="2202934.77"/>
  </r>
  <r>
    <x v="10"/>
    <s v="E-10502"/>
    <s v="VIATICOS DENTRO DEL PAIS"/>
    <x v="0"/>
    <n v="127358482"/>
    <n v="0"/>
    <n v="0"/>
    <n v="107999221.33"/>
    <n v="107999221.33"/>
    <n v="19359260.670000002"/>
  </r>
  <r>
    <x v="10"/>
    <s v="E-10503"/>
    <s v="TRANSPORTE EN EL EXTERIOR"/>
    <x v="0"/>
    <n v="20403650"/>
    <n v="0"/>
    <n v="0"/>
    <n v="19114862.539999999"/>
    <n v="15764862.539999999"/>
    <n v="1288787.46"/>
  </r>
  <r>
    <x v="10"/>
    <s v="E-10504"/>
    <s v="VIATICOS EN EL EXTERIOR"/>
    <x v="0"/>
    <n v="110880000"/>
    <n v="0"/>
    <n v="0"/>
    <n v="80382319.049999997"/>
    <n v="80382319.049999997"/>
    <n v="30497680.949999999"/>
  </r>
  <r>
    <x v="10"/>
    <s v="E-10601"/>
    <s v="SEGUROS"/>
    <x v="0"/>
    <n v="160000000"/>
    <n v="0"/>
    <n v="0"/>
    <n v="123736394.33"/>
    <n v="123480509.03"/>
    <n v="36263605.670000002"/>
  </r>
  <r>
    <x v="10"/>
    <s v="E-10701"/>
    <s v="ACTIVIDADES DE CAPACITACION"/>
    <x v="0"/>
    <n v="203822000"/>
    <n v="0"/>
    <n v="0"/>
    <n v="189301666.84"/>
    <n v="185113958.84"/>
    <n v="14520333.16"/>
  </r>
  <r>
    <x v="10"/>
    <s v="E-10801"/>
    <s v="MANTENIMIENTO DE EDIFICIOS, LOCALES Y TERRENOS"/>
    <x v="0"/>
    <n v="21300000"/>
    <n v="0"/>
    <n v="0"/>
    <n v="16664454.59"/>
    <n v="12951390.859999999"/>
    <n v="4635545.41"/>
  </r>
  <r>
    <x v="10"/>
    <s v="E-10802"/>
    <s v="MANTENIMIENTO DE VIAS DE COMUNICACION"/>
    <x v="0"/>
    <n v="72382480"/>
    <n v="0"/>
    <n v="0"/>
    <n v="69343292.980000004"/>
    <n v="68899331.980000004"/>
    <n v="3039187.02"/>
  </r>
  <r>
    <x v="10"/>
    <s v="E-10803"/>
    <s v="MANTENIMIENTO DE INSTALACIONES Y OTRAS OBRAS"/>
    <x v="0"/>
    <n v="42100000"/>
    <n v="0"/>
    <n v="0"/>
    <n v="36602259.399999999"/>
    <n v="35954431.799999997"/>
    <n v="5497740.5999999996"/>
  </r>
  <r>
    <x v="10"/>
    <s v="E-10804"/>
    <s v="MANT. Y REPARACION DE MAQUINARIA Y EQUIPO DE PROD."/>
    <x v="0"/>
    <n v="30162226"/>
    <n v="0"/>
    <n v="0"/>
    <n v="22692081.370000001"/>
    <n v="22542890.760000002"/>
    <n v="7470144.6299999999"/>
  </r>
  <r>
    <x v="10"/>
    <s v="E-10805"/>
    <s v="MANT. Y REPARACION DE EQUIPO DE TRANSPORTE"/>
    <x v="0"/>
    <n v="22624744"/>
    <n v="0"/>
    <n v="0"/>
    <n v="21957659.609999999"/>
    <n v="21607465.399999999"/>
    <n v="667084.39"/>
  </r>
  <r>
    <x v="10"/>
    <s v="E-10806"/>
    <s v="MANT. Y REPARACION DE EQUIPO DE COMUNICAC."/>
    <x v="0"/>
    <n v="450000"/>
    <n v="0"/>
    <n v="0"/>
    <n v="0"/>
    <n v="0"/>
    <n v="450000"/>
  </r>
  <r>
    <x v="10"/>
    <s v="E-10807"/>
    <s v="MANT. Y REPARACION DE EQUIPO Y MOBILIARIO DE OFIC."/>
    <x v="0"/>
    <n v="34270000"/>
    <n v="0"/>
    <n v="0"/>
    <n v="14296730.130000001"/>
    <n v="10887222.09"/>
    <n v="19973269.870000001"/>
  </r>
  <r>
    <x v="10"/>
    <s v="E-10808"/>
    <s v="MANT. Y REP. DE EQUIPO DE COMPUTO Y SIST. DE INF."/>
    <x v="0"/>
    <n v="17500000"/>
    <n v="0"/>
    <n v="0"/>
    <n v="2495953.66"/>
    <n v="2495953.66"/>
    <n v="15004046.34"/>
  </r>
  <r>
    <x v="10"/>
    <s v="E-10899"/>
    <s v="MANTENIMIENTO Y REPARACION DE OTROS EQUIPOS"/>
    <x v="0"/>
    <n v="29900000"/>
    <n v="0"/>
    <n v="0"/>
    <n v="21456818"/>
    <n v="21416816.210000001"/>
    <n v="8443182"/>
  </r>
  <r>
    <x v="10"/>
    <s v="E-10999"/>
    <s v="OTROS IMPUESTOS"/>
    <x v="0"/>
    <n v="4125000"/>
    <n v="0"/>
    <n v="0"/>
    <n v="1506450.99"/>
    <n v="1506450.99"/>
    <n v="2618549.0099999998"/>
  </r>
  <r>
    <x v="10"/>
    <s v="E-19901"/>
    <s v="SERVICIOS DE REGULACION"/>
    <x v="0"/>
    <n v="63943000"/>
    <n v="0"/>
    <n v="0"/>
    <n v="63942386.280000001"/>
    <n v="63942386.280000001"/>
    <n v="613.72"/>
  </r>
  <r>
    <x v="10"/>
    <s v="E-19902"/>
    <s v="INTERESES MORATORIOS Y MULTAS"/>
    <x v="0"/>
    <n v="2000000"/>
    <n v="0"/>
    <n v="0"/>
    <n v="630590.52"/>
    <n v="630590.52"/>
    <n v="1369409.48"/>
  </r>
  <r>
    <x v="10"/>
    <s v="E-19905"/>
    <s v="DEDUCIBLES"/>
    <x v="0"/>
    <n v="750000"/>
    <n v="0"/>
    <n v="0"/>
    <n v="0"/>
    <n v="0"/>
    <n v="750000"/>
  </r>
  <r>
    <x v="10"/>
    <s v="E-20101"/>
    <s v="COMBUSTIBLES Y LUBRICANTES"/>
    <x v="0"/>
    <n v="61984015"/>
    <n v="0"/>
    <n v="0"/>
    <n v="42394444.579999998"/>
    <n v="42394444.579999998"/>
    <n v="19589570.420000002"/>
  </r>
  <r>
    <x v="10"/>
    <s v="E-20102"/>
    <s v="PRODUCTOS FARMACEUTICOS Y MEDICINALES"/>
    <x v="0"/>
    <n v="4410420"/>
    <n v="0"/>
    <n v="0"/>
    <n v="1194548"/>
    <n v="1171380"/>
    <n v="3215872"/>
  </r>
  <r>
    <x v="10"/>
    <s v="E-20104"/>
    <s v="TINTAS, PINTURAS Y DILUYENTES"/>
    <x v="0"/>
    <n v="8600154"/>
    <n v="0"/>
    <n v="0"/>
    <n v="5553855.21"/>
    <n v="5553855.21"/>
    <n v="3046298.79"/>
  </r>
  <r>
    <x v="10"/>
    <s v="E-20199"/>
    <s v="OTROS PRODUCTOS QUIMICOS Y CONEXOS"/>
    <x v="0"/>
    <n v="954475"/>
    <n v="0"/>
    <n v="0"/>
    <n v="803825.36"/>
    <n v="803825.36"/>
    <n v="150649.64000000001"/>
  </r>
  <r>
    <x v="10"/>
    <s v="E-20203"/>
    <s v="ALIMENTOS Y BEBIDAS"/>
    <x v="0"/>
    <n v="1296112"/>
    <n v="0"/>
    <n v="0"/>
    <n v="245447.12"/>
    <n v="245447.12"/>
    <n v="1050664.8799999999"/>
  </r>
  <r>
    <x v="10"/>
    <s v="E-20301"/>
    <s v="MATERIALES Y PRODUCTOS METALICOS"/>
    <x v="0"/>
    <n v="7530422"/>
    <n v="0"/>
    <n v="0"/>
    <n v="5399142.9000000004"/>
    <n v="5095048.5999999996"/>
    <n v="2131279.1"/>
  </r>
  <r>
    <x v="10"/>
    <s v="E-20302"/>
    <s v="MATERIALES Y PRODUCTOS MINERALES Y ASFALTICOS"/>
    <x v="0"/>
    <n v="3865209"/>
    <n v="0"/>
    <n v="0"/>
    <n v="2967092.91"/>
    <n v="2967092.91"/>
    <n v="898116.09"/>
  </r>
  <r>
    <x v="10"/>
    <s v="E-20303"/>
    <s v="MADERA Y SUS DERIVADOS"/>
    <x v="0"/>
    <n v="466788"/>
    <n v="0"/>
    <n v="0"/>
    <n v="0"/>
    <n v="0"/>
    <n v="466788"/>
  </r>
  <r>
    <x v="10"/>
    <s v="E-20304"/>
    <s v="MAT. Y PROD. ELECTRICOS, TELEFONICOS Y DE COMPUTO"/>
    <x v="0"/>
    <n v="20151173"/>
    <n v="0"/>
    <n v="0"/>
    <n v="17824910.780000001"/>
    <n v="17824910.780000001"/>
    <n v="2326262.2200000002"/>
  </r>
  <r>
    <x v="10"/>
    <s v="E-20305"/>
    <s v="MATERIALES Y PRODUCTOS DE VIDRIO"/>
    <x v="0"/>
    <n v="283400"/>
    <n v="0"/>
    <n v="0"/>
    <n v="34196.51"/>
    <n v="34196.51"/>
    <n v="249203.49"/>
  </r>
  <r>
    <x v="10"/>
    <s v="E-20306"/>
    <s v="MATERIALES Y PRODUCTOS DE PLASTICO"/>
    <x v="0"/>
    <n v="1926768"/>
    <n v="0"/>
    <n v="0"/>
    <n v="1239094.45"/>
    <n v="1239094.45"/>
    <n v="687673.55"/>
  </r>
  <r>
    <x v="10"/>
    <s v="E-20399"/>
    <s v="OTROS MAT. Y PROD.DE USO EN LA CONSTRU. Y MANTENIM"/>
    <x v="0"/>
    <n v="1784380"/>
    <n v="0"/>
    <n v="0"/>
    <n v="1738935.12"/>
    <n v="1738935.12"/>
    <n v="45444.88"/>
  </r>
  <r>
    <x v="10"/>
    <s v="E-20401"/>
    <s v="HERRAMIENTAS E INSTRUMENTOS"/>
    <x v="0"/>
    <n v="9755014"/>
    <n v="0"/>
    <n v="0"/>
    <n v="1576621.44"/>
    <n v="1576621.44"/>
    <n v="8178392.5599999996"/>
  </r>
  <r>
    <x v="10"/>
    <s v="E-20402"/>
    <s v="REPUESTOS Y ACCESORIOS"/>
    <x v="0"/>
    <n v="13839902"/>
    <n v="0"/>
    <n v="0"/>
    <n v="10129104.51"/>
    <n v="8929743.5999999996"/>
    <n v="3710797.49"/>
  </r>
  <r>
    <x v="10"/>
    <s v="E-29901"/>
    <s v="UTILES Y MATERIALES DE OFICINA Y COMPUTO"/>
    <x v="0"/>
    <n v="5572692"/>
    <n v="0"/>
    <n v="0"/>
    <n v="1084800"/>
    <n v="1084800"/>
    <n v="4487892"/>
  </r>
  <r>
    <x v="10"/>
    <s v="E-29902"/>
    <s v="UTILES Y MATERIALES MEDICO, HOSPITALARIO Y DE INV."/>
    <x v="0"/>
    <n v="1500001"/>
    <n v="0"/>
    <n v="0"/>
    <n v="856460"/>
    <n v="841311.3"/>
    <n v="643541"/>
  </r>
  <r>
    <x v="10"/>
    <s v="E-29903"/>
    <s v="PRODUCTOS DE PAPEL, CARTON E IMPRESOS"/>
    <x v="0"/>
    <n v="10081865"/>
    <n v="0"/>
    <n v="0"/>
    <n v="8464198.75"/>
    <n v="8059607.5499999998"/>
    <n v="1617666.25"/>
  </r>
  <r>
    <x v="10"/>
    <s v="E-29904"/>
    <s v="TEXTILES Y VESTUARIO"/>
    <x v="0"/>
    <n v="5813918"/>
    <n v="0"/>
    <n v="0"/>
    <n v="5522480.04"/>
    <n v="5501001.2400000002"/>
    <n v="291437.96000000002"/>
  </r>
  <r>
    <x v="10"/>
    <s v="E-29905"/>
    <s v="UTILES Y MATERIALES DE LIMPIEZA"/>
    <x v="0"/>
    <n v="8742950"/>
    <n v="0"/>
    <n v="0"/>
    <n v="6309881.2400000002"/>
    <n v="4522873.49"/>
    <n v="2433068.7599999998"/>
  </r>
  <r>
    <x v="10"/>
    <s v="E-29906"/>
    <s v="UTILES Y MATERIALES DE RESGUARDO Y SEGURIDAD"/>
    <x v="0"/>
    <n v="2960525"/>
    <n v="0"/>
    <n v="0"/>
    <n v="1859455.01"/>
    <n v="1850815.01"/>
    <n v="1101069.99"/>
  </r>
  <r>
    <x v="10"/>
    <s v="E-29907"/>
    <s v="UTILES Y MATERIALES DE COCINA Y COMEDOR"/>
    <x v="0"/>
    <n v="200000"/>
    <n v="0"/>
    <n v="0"/>
    <n v="184529.2"/>
    <n v="184529.2"/>
    <n v="15470.8"/>
  </r>
  <r>
    <x v="10"/>
    <s v="E-29999"/>
    <s v="OTROS UTILES, MATERIALES Y SUMINISTROS DIVERSOS"/>
    <x v="0"/>
    <n v="370964"/>
    <n v="0"/>
    <n v="0"/>
    <n v="282180.45"/>
    <n v="282180.45"/>
    <n v="88783.55"/>
  </r>
  <r>
    <x v="10"/>
    <s v="E6010320033300"/>
    <s v="CCSS CONTRIBUCION ESTATAL SEGURO PENSIONES (CONTRIBUCION ESTATAL AL SEGURO DE PENSIONES, SEGUN LEY NO. 17 DEL 22 DE OCTUBRE DE 1943, LEY"/>
    <x v="0"/>
    <n v="126560029"/>
    <n v="0"/>
    <n v="0"/>
    <n v="113661352.65000001"/>
    <n v="105060116.92"/>
    <n v="12898676.35"/>
  </r>
  <r>
    <x v="10"/>
    <s v="E6010320233300"/>
    <s v="CCSS CONTRIBUCION ESTATAL SEGURO SALUD (CONTRIBUCION ESTATAL AL SEGURO DE SALUD, SEGUN LEY NO. 17 DEL 22 DE OCTUBRE DE 1943, LEY"/>
    <x v="0"/>
    <n v="20152871"/>
    <n v="0"/>
    <n v="0"/>
    <n v="18400495.850000001"/>
    <n v="17030872.329999998"/>
    <n v="1752375.15"/>
  </r>
  <r>
    <x v="10"/>
    <s v="E6010321033300"/>
    <s v="INSTITUTO COSTARRICENSE DE TURISMO (ICT). (PARA EL PAGO DEL 50% DEL INGRESO POR ARRENDAMIENTO DE AERONAVES, PARA FINANCIAR LAS"/>
    <x v="0"/>
    <n v="21500000"/>
    <n v="0"/>
    <n v="0"/>
    <n v="18458617.489999998"/>
    <n v="18458617.489999998"/>
    <n v="3041382.51"/>
  </r>
  <r>
    <x v="10"/>
    <s v="E6010821033300"/>
    <s v="Fideicomiso Aeropuerto Internacional Juan Santa maría"/>
    <x v="0"/>
    <n v="400000000"/>
    <n v="0"/>
    <n v="0"/>
    <n v="399999999.38999999"/>
    <n v="399999999.38999999"/>
    <n v="0.61"/>
  </r>
  <r>
    <x v="10"/>
    <s v="E-60203"/>
    <s v="AYUDAS A FUNCIONARIOS"/>
    <x v="0"/>
    <n v="1350000"/>
    <n v="0"/>
    <n v="0"/>
    <n v="983740"/>
    <n v="983740"/>
    <n v="366260"/>
  </r>
  <r>
    <x v="10"/>
    <s v="E-60301"/>
    <s v="PRESTACIONES LEGALES"/>
    <x v="0"/>
    <n v="56000000"/>
    <n v="0"/>
    <n v="0"/>
    <n v="54319795.710000001"/>
    <n v="54319795.710000001"/>
    <n v="1680204.29"/>
  </r>
  <r>
    <x v="10"/>
    <s v="E-60399"/>
    <s v="OTRAS PRESTACIONES"/>
    <x v="0"/>
    <n v="74550000"/>
    <n v="0"/>
    <n v="0"/>
    <n v="52069335"/>
    <n v="52069335"/>
    <n v="22480665"/>
  </r>
  <r>
    <x v="10"/>
    <s v="E6050120633300"/>
    <s v="AERIS HOLDING COSTA RICA SOCIEDAD ANONIMA (PARA ATENDER EL APARTADO 4.4.1 DEL APENDICE A DEL CONTRATO DE GESTION INTERESADA DEL AIJS,"/>
    <x v="0"/>
    <n v="771000000"/>
    <n v="0"/>
    <n v="0"/>
    <n v="771000000"/>
    <n v="771000000"/>
    <n v="0"/>
  </r>
  <r>
    <x v="10"/>
    <s v="E6050121033300"/>
    <s v="CORIPORT S.A (PARA ATENDER LO ESTABLECIDO EN LA CLAUSULA 18.3 DEL CONTRATO DE CONCESION DE OBRA PUBLICA CON"/>
    <x v="0"/>
    <n v="2953777700"/>
    <n v="0"/>
    <n v="0"/>
    <n v="2923479311.7600002"/>
    <n v="2923479311.7600002"/>
    <n v="30298388.239999998"/>
  </r>
  <r>
    <x v="10"/>
    <s v="E-60601"/>
    <s v="INDEMNIZACIONES"/>
    <x v="0"/>
    <n v="1720434980"/>
    <n v="0"/>
    <n v="0"/>
    <n v="1720434976.3800001"/>
    <n v="1720434976.3800001"/>
    <n v="3.62"/>
  </r>
  <r>
    <x v="10"/>
    <s v="E6070120633300"/>
    <s v="ORGANIZACION DE AVIACION INTERNACIONAL (OACI). (PARA PAGO DE CUOTA POR SER EL ESTADO SER MIEMBRO DE LA ORGANIZACION DENOMINADA ORGANISMOS"/>
    <x v="0"/>
    <n v="37500000"/>
    <n v="0"/>
    <n v="0"/>
    <n v="27996216.48"/>
    <n v="27996216.48"/>
    <n v="9503783.5199999996"/>
  </r>
  <r>
    <x v="0"/>
    <s v="E-50102"/>
    <s v="EQUIPO DE TRANSPORTE"/>
    <x v="1"/>
    <n v="150000"/>
    <n v="0"/>
    <n v="0"/>
    <n v="82995"/>
    <n v="82995"/>
    <n v="67005"/>
  </r>
  <r>
    <x v="0"/>
    <s v="E-50103"/>
    <s v="EQUIPO DE COMUNICACION"/>
    <x v="1"/>
    <n v="200000"/>
    <n v="0"/>
    <n v="0"/>
    <n v="67784.75"/>
    <n v="67784.75"/>
    <n v="132215.25"/>
  </r>
  <r>
    <x v="0"/>
    <s v="E-50104"/>
    <s v="EQUIPO Y MOBILIARIO DE OFICINA"/>
    <x v="1"/>
    <n v="13811462"/>
    <n v="0"/>
    <n v="0"/>
    <n v="12208421.02"/>
    <n v="12208421.02"/>
    <n v="1603040.98"/>
  </r>
  <r>
    <x v="0"/>
    <s v="E-50105"/>
    <s v="EQUIPO Y PROGRAMAS DE COMPUTO"/>
    <x v="1"/>
    <n v="308523151"/>
    <n v="0"/>
    <n v="0"/>
    <n v="308523150.13"/>
    <n v="308523150.13"/>
    <n v="0.87"/>
  </r>
  <r>
    <x v="0"/>
    <s v="E-50106"/>
    <s v="EQUIPO SANITARIO, DE LABORATORIO E INVESTIGACION"/>
    <x v="1"/>
    <n v="150000"/>
    <n v="0"/>
    <n v="0"/>
    <n v="145000"/>
    <n v="145000"/>
    <n v="5000"/>
  </r>
  <r>
    <x v="0"/>
    <s v="E-50199"/>
    <s v="MAQUINARIA, EQUIPO Y MOBILIARIO DIVERSO"/>
    <x v="1"/>
    <n v="5350000"/>
    <n v="0"/>
    <n v="0"/>
    <n v="535359.36"/>
    <n v="535359.36"/>
    <n v="4814640.6399999997"/>
  </r>
  <r>
    <x v="0"/>
    <s v="E-59903"/>
    <s v="BIENES INTANGIBLES"/>
    <x v="1"/>
    <n v="1547457148"/>
    <n v="0"/>
    <n v="2107957.27"/>
    <n v="1265752711.6300001"/>
    <n v="1256894277.0999999"/>
    <n v="279596479.10000002"/>
  </r>
  <r>
    <x v="1"/>
    <s v="E-00101"/>
    <s v="SUELDOS PARA CARGOS FIJOS"/>
    <x v="1"/>
    <n v="3885958251"/>
    <n v="0"/>
    <n v="0"/>
    <n v="3451025839.3299999"/>
    <n v="3451025839.3299999"/>
    <n v="434932411.67000002"/>
  </r>
  <r>
    <x v="1"/>
    <s v="E-00201"/>
    <s v="TIEMPO EXTRAORDINARIO"/>
    <x v="1"/>
    <n v="171047134"/>
    <n v="0"/>
    <n v="0"/>
    <n v="95562287"/>
    <n v="95562287"/>
    <n v="75484847"/>
  </r>
  <r>
    <x v="1"/>
    <s v="E-00301"/>
    <s v="RETRIBUCION POR AÑOS SERVIDOS"/>
    <x v="1"/>
    <n v="1695518813"/>
    <n v="0"/>
    <n v="0"/>
    <n v="1080930007.6199999"/>
    <n v="1080930007.6199999"/>
    <n v="614588805.38"/>
  </r>
  <r>
    <x v="1"/>
    <s v="E-00302"/>
    <s v="RESTRICCION AL EJERCICIO LIBERAL DE LA PROFESION"/>
    <x v="1"/>
    <n v="557047396"/>
    <n v="0"/>
    <n v="0"/>
    <n v="452227292.74000001"/>
    <n v="452227292.74000001"/>
    <n v="104820103.26000001"/>
  </r>
  <r>
    <x v="1"/>
    <s v="E-00303"/>
    <s v="DECIMOTERCER MES"/>
    <x v="1"/>
    <n v="527790002"/>
    <n v="0"/>
    <n v="0"/>
    <n v="463883205.13"/>
    <n v="463883205.13"/>
    <n v="63906796.869999997"/>
  </r>
  <r>
    <x v="1"/>
    <s v="E-00304"/>
    <s v="SALARIO ESCOLAR"/>
    <x v="1"/>
    <n v="517168145"/>
    <n v="0"/>
    <n v="0"/>
    <n v="425840989.38999999"/>
    <n v="425840989.38999999"/>
    <n v="91327155.609999999"/>
  </r>
  <r>
    <x v="1"/>
    <s v="E-00399"/>
    <s v="OTROS INCENTIVOS SALARIALES"/>
    <x v="1"/>
    <n v="139975826"/>
    <n v="0"/>
    <n v="0"/>
    <n v="101212762.95999999"/>
    <n v="101212762.95999999"/>
    <n v="38763063.039999999"/>
  </r>
  <r>
    <x v="1"/>
    <s v="E0040120032700"/>
    <s v="CCSS CONTRIBUCION PATRONAL SEGURO SALUD (CONTRIBUCION PATRONAL SEGURO DE SALUD, SEGUN LEY NO. 17 DEL 22 DE OCTUBRE DE 1943, LEY"/>
    <x v="1"/>
    <n v="644421190"/>
    <n v="0"/>
    <n v="0"/>
    <n v="506874979"/>
    <n v="506874979"/>
    <n v="137546211"/>
  </r>
  <r>
    <x v="1"/>
    <s v="E0040520032700"/>
    <s v="BANCO POPULAR Y DE DESARROLLO COMUNAL. (BPDC) (SEGUN LEY NO. 4351 DEL 11 DE JULIO DE 1969, LEY ORGANICA DEL B.P.D.C.)."/>
    <x v="1"/>
    <n v="34833577"/>
    <n v="0"/>
    <n v="0"/>
    <n v="27310737"/>
    <n v="27310737"/>
    <n v="7522840"/>
  </r>
  <r>
    <x v="1"/>
    <s v="E0050120032700"/>
    <s v="CCSS CONTRIBUCION PATRONAL SEGURO PENSIONES (CONTRIBUCION PATRONAL SEGURO DE PENSIONES, SEGUN LEY NO. 17 DEL 22 DE OCTUBRE DE 1943, LEY"/>
    <x v="1"/>
    <n v="377595983"/>
    <n v="0"/>
    <n v="0"/>
    <n v="304422166.74000001"/>
    <n v="304422166.74000001"/>
    <n v="73173816.260000005"/>
  </r>
  <r>
    <x v="1"/>
    <s v="E0050220032700"/>
    <s v="CCSS APORTE PATRONAL REGIMEN PENSIONES (APORTE PATRONAL AL REGIMEN DE PENSIONES, SEGUN LEY DE PROTECCION AL TRABAJADOR NO. 7983 DEL 16"/>
    <x v="1"/>
    <n v="209001467"/>
    <n v="0"/>
    <n v="0"/>
    <n v="163864308"/>
    <n v="163864308"/>
    <n v="45137159"/>
  </r>
  <r>
    <x v="1"/>
    <s v="E0050320032700"/>
    <s v="CCSS APORTE PATRONAL FONDO CAPITALIZACION LABORAL (APORTE PATRONAL AL FONDO DE CAPITALIZACION LABORAL, SEGUN LEY DE PROTECCION AL TRABAJADOR"/>
    <x v="1"/>
    <n v="104500733"/>
    <n v="0"/>
    <n v="0"/>
    <n v="81932127"/>
    <n v="81932127"/>
    <n v="22568606"/>
  </r>
  <r>
    <x v="1"/>
    <s v="E-10102"/>
    <s v="ALQUILER DE MAQUINARIA, EQUIPO Y MOBILIARIO"/>
    <x v="1"/>
    <n v="1124814770"/>
    <n v="0"/>
    <n v="150360633.05000001"/>
    <n v="692280681.25"/>
    <n v="670612931.25"/>
    <n v="282173455.69999999"/>
  </r>
  <r>
    <x v="1"/>
    <s v="E-10103"/>
    <s v="ALQUILER DE EQUIPO DE COMPUTO"/>
    <x v="1"/>
    <n v="0"/>
    <n v="0"/>
    <n v="0"/>
    <n v="0"/>
    <n v="0"/>
    <n v="0"/>
  </r>
  <r>
    <x v="1"/>
    <s v="E-10201"/>
    <s v="SERVICIO DE AGUA Y ALCANTARILLADO"/>
    <x v="1"/>
    <n v="88000000"/>
    <n v="0"/>
    <n v="5896832.9800000004"/>
    <n v="72091051.75"/>
    <n v="65068017.75"/>
    <n v="10012115.27"/>
  </r>
  <r>
    <x v="1"/>
    <s v="E-10202"/>
    <s v="SERVICIO DE ENERGIA ELECTRICA"/>
    <x v="1"/>
    <n v="95000000"/>
    <n v="0"/>
    <n v="13389938.18"/>
    <n v="81214868.709999993"/>
    <n v="81214868.709999993"/>
    <n v="395193.11"/>
  </r>
  <r>
    <x v="1"/>
    <s v="E-10204"/>
    <s v="SERVICIO DE TELECOMUNICACIONES"/>
    <x v="1"/>
    <n v="79000000"/>
    <n v="0"/>
    <n v="18437684.879999999"/>
    <n v="60548869"/>
    <n v="60548869"/>
    <n v="13446.12"/>
  </r>
  <r>
    <x v="1"/>
    <s v="E-10299"/>
    <s v="OTROS SERVICIOS BASICOS"/>
    <x v="1"/>
    <n v="34000000"/>
    <n v="0"/>
    <n v="317225.55"/>
    <n v="11308598.17"/>
    <n v="11308598.17"/>
    <n v="22374176.280000001"/>
  </r>
  <r>
    <x v="1"/>
    <s v="E-10301"/>
    <s v="INFORMACION"/>
    <x v="1"/>
    <n v="4076000"/>
    <n v="0"/>
    <n v="820419.57"/>
    <n v="259425.4"/>
    <n v="259425.4"/>
    <n v="2996155.03"/>
  </r>
  <r>
    <x v="1"/>
    <s v="E-10303"/>
    <s v="IMPRESION, ENCUADERNACION Y OTROS"/>
    <x v="1"/>
    <n v="50000"/>
    <n v="0"/>
    <n v="0"/>
    <n v="0"/>
    <n v="0"/>
    <n v="50000"/>
  </r>
  <r>
    <x v="1"/>
    <s v="E-10304"/>
    <s v="TRANSPORTE DE BIENES"/>
    <x v="1"/>
    <n v="50000000"/>
    <n v="0"/>
    <n v="11953999.99"/>
    <n v="10447193.800000001"/>
    <n v="10447193.800000001"/>
    <n v="27598806.210000001"/>
  </r>
  <r>
    <x v="1"/>
    <s v="E-10306"/>
    <s v="COMIS. Y GASTOS POR SERV. FINANCIEROS Y COMERCIAL."/>
    <x v="1"/>
    <n v="1100000"/>
    <n v="0"/>
    <n v="74936.460000000006"/>
    <n v="625835.64"/>
    <n v="613133.31000000006"/>
    <n v="399227.9"/>
  </r>
  <r>
    <x v="1"/>
    <s v="E-10307"/>
    <s v="SERVICIOS DE TECNOLOGIAS DE INFORMACION"/>
    <x v="1"/>
    <n v="700000"/>
    <n v="0"/>
    <n v="0"/>
    <n v="195448.56"/>
    <n v="195448.56"/>
    <n v="504551.44"/>
  </r>
  <r>
    <x v="1"/>
    <s v="E-10401"/>
    <s v="SERVICIOS EN CIENCIAS DE LA SALUD"/>
    <x v="1"/>
    <n v="100000"/>
    <n v="0"/>
    <n v="0"/>
    <n v="0"/>
    <n v="0"/>
    <n v="100000"/>
  </r>
  <r>
    <x v="1"/>
    <s v="E-10403"/>
    <s v="SERVICIOS DE INGENIERIA Y ARQUITECTURA"/>
    <x v="1"/>
    <n v="1013855730"/>
    <n v="0"/>
    <n v="5683255.8700000001"/>
    <n v="775485601.84000003"/>
    <n v="775485601.84000003"/>
    <n v="232686872.28999999"/>
  </r>
  <r>
    <x v="1"/>
    <s v="E-10406"/>
    <s v="SERVICIOS GENERALES"/>
    <x v="1"/>
    <n v="1055183670"/>
    <n v="0"/>
    <n v="98500205.700000003"/>
    <n v="942033694.24000001"/>
    <n v="857485846.13999999"/>
    <n v="14649770.060000001"/>
  </r>
  <r>
    <x v="1"/>
    <s v="E-10499"/>
    <s v="OTROS SERVICIOS DE GESTION Y APOYO"/>
    <x v="1"/>
    <n v="24424641"/>
    <n v="0"/>
    <n v="8642342.5099999998"/>
    <n v="3455183.96"/>
    <n v="3455183.96"/>
    <n v="12327114.529999999"/>
  </r>
  <r>
    <x v="1"/>
    <s v="E-10501"/>
    <s v="TRANSPORTE DENTRO DEL PAIS"/>
    <x v="1"/>
    <n v="40796400"/>
    <n v="0"/>
    <n v="6842230"/>
    <n v="17359965"/>
    <n v="17350200"/>
    <n v="16594205"/>
  </r>
  <r>
    <x v="1"/>
    <s v="E-10502"/>
    <s v="VIATICOS DENTRO DEL PAIS"/>
    <x v="1"/>
    <n v="609564000"/>
    <n v="0"/>
    <n v="58312967.93"/>
    <n v="400940738.51999998"/>
    <n v="400940738.51999998"/>
    <n v="150310293.55000001"/>
  </r>
  <r>
    <x v="1"/>
    <s v="E-10601"/>
    <s v="SEGUROS"/>
    <x v="1"/>
    <n v="390497650"/>
    <n v="0"/>
    <n v="230593200"/>
    <n v="92274648"/>
    <n v="92274648"/>
    <n v="67629802"/>
  </r>
  <r>
    <x v="1"/>
    <s v="E-10701"/>
    <s v="ACTIVIDADES DE CAPACITACION"/>
    <x v="1"/>
    <n v="8610000"/>
    <n v="0"/>
    <n v="0"/>
    <n v="8601799.5199999996"/>
    <n v="1953949.52"/>
    <n v="8200.48"/>
  </r>
  <r>
    <x v="1"/>
    <s v="E-10801"/>
    <s v="MANTENIMIENTO DE EDIFICIOS, LOCALES Y TERRENOS"/>
    <x v="1"/>
    <n v="2500000"/>
    <n v="0"/>
    <n v="1313749.32"/>
    <n v="1053822.18"/>
    <n v="1053822.18"/>
    <n v="132428.5"/>
  </r>
  <r>
    <x v="1"/>
    <s v="E-10804"/>
    <s v="MANT. Y REPARACION DE MAQUINARIA Y EQUIPO DE PROD."/>
    <x v="1"/>
    <n v="1463130400"/>
    <n v="0"/>
    <n v="295511533.33999997"/>
    <n v="983730343.73000002"/>
    <n v="967668509.44000006"/>
    <n v="183888522.93000001"/>
  </r>
  <r>
    <x v="1"/>
    <s v="E-10805"/>
    <s v="MANT. Y REPARACION DE EQUIPO DE TRANSPORTE"/>
    <x v="1"/>
    <n v="126200000"/>
    <n v="0"/>
    <n v="17879661.609999999"/>
    <n v="63678499.539999999"/>
    <n v="63678499.539999999"/>
    <n v="44641838.850000001"/>
  </r>
  <r>
    <x v="1"/>
    <s v="E-10806"/>
    <s v="MANT. Y REPARACION DE EQUIPO DE COMUNICAC."/>
    <x v="1"/>
    <n v="15000000"/>
    <n v="0"/>
    <n v="0"/>
    <n v="0"/>
    <n v="0"/>
    <n v="15000000"/>
  </r>
  <r>
    <x v="1"/>
    <s v="E-10807"/>
    <s v="MANT. Y REPARACION DE EQUIPO Y MOBILIARIO DE OFIC."/>
    <x v="1"/>
    <n v="12060000"/>
    <n v="0"/>
    <n v="1152000"/>
    <n v="10359388"/>
    <n v="10359388"/>
    <n v="548612"/>
  </r>
  <r>
    <x v="1"/>
    <s v="E-10899"/>
    <s v="MANTENIMIENTO Y REPARACION DE OTROS EQUIPOS"/>
    <x v="1"/>
    <n v="13000000"/>
    <n v="0"/>
    <n v="0"/>
    <n v="2149349.2799999998"/>
    <n v="2149349.2799999998"/>
    <n v="10850650.720000001"/>
  </r>
  <r>
    <x v="1"/>
    <s v="E-19905"/>
    <s v="DEDUCIBLES"/>
    <x v="1"/>
    <n v="9456720"/>
    <n v="0"/>
    <n v="3841323"/>
    <n v="5615396.9100000001"/>
    <n v="5615396.9100000001"/>
    <n v="0.09"/>
  </r>
  <r>
    <x v="1"/>
    <s v="E-19999"/>
    <s v="OTROS SERVICIOS NO ESPECIFICADOS"/>
    <x v="1"/>
    <n v="465000"/>
    <n v="0"/>
    <n v="100000"/>
    <n v="0"/>
    <n v="0"/>
    <n v="365000"/>
  </r>
  <r>
    <x v="1"/>
    <s v="E-20101"/>
    <s v="COMBUSTIBLES Y LUBRICANTES"/>
    <x v="1"/>
    <n v="1138198572"/>
    <n v="0"/>
    <n v="167286995.69999999"/>
    <n v="970753045.87"/>
    <n v="944473953.87"/>
    <n v="158530.43"/>
  </r>
  <r>
    <x v="1"/>
    <s v="E-20102"/>
    <s v="PRODUCTOS FARMACEUTICOS Y MEDICINALES"/>
    <x v="1"/>
    <n v="4143430"/>
    <n v="0"/>
    <n v="0"/>
    <n v="1568842.05"/>
    <n v="1568842.05"/>
    <n v="2574587.9500000002"/>
  </r>
  <r>
    <x v="1"/>
    <s v="E-20104"/>
    <s v="TINTAS, PINTURAS Y DILUYENTES"/>
    <x v="1"/>
    <n v="7205080"/>
    <n v="0"/>
    <n v="1043611.5"/>
    <n v="2121562.69"/>
    <n v="2121562.69"/>
    <n v="4039905.81"/>
  </r>
  <r>
    <x v="1"/>
    <s v="E-20199"/>
    <s v="OTROS PRODUCTOS QUIMICOS Y CONEXOS"/>
    <x v="1"/>
    <n v="3492150"/>
    <n v="0"/>
    <n v="648968.04"/>
    <n v="2352054.27"/>
    <n v="2352054.27"/>
    <n v="491127.69"/>
  </r>
  <r>
    <x v="1"/>
    <s v="E-20301"/>
    <s v="MATERIALES Y PRODUCTOS METALICOS"/>
    <x v="1"/>
    <n v="160225384"/>
    <n v="0"/>
    <n v="14855868.119999999"/>
    <n v="140678177.84999999"/>
    <n v="140678177.84999999"/>
    <n v="4691338.03"/>
  </r>
  <r>
    <x v="1"/>
    <s v="E-20302"/>
    <s v="MATERIALES Y PRODUCTOS MINERALES Y ASFALTICOS"/>
    <x v="1"/>
    <n v="1668236083"/>
    <n v="0"/>
    <n v="214397361.38"/>
    <n v="1360608349.71"/>
    <n v="825513892.57000005"/>
    <n v="93230371.909999996"/>
  </r>
  <r>
    <x v="1"/>
    <s v="E-20303"/>
    <s v="MADERA Y SUS DERIVADOS"/>
    <x v="1"/>
    <n v="9000000"/>
    <n v="0"/>
    <n v="0"/>
    <n v="8115017.9299999997"/>
    <n v="8115017.9299999997"/>
    <n v="884982.07"/>
  </r>
  <r>
    <x v="1"/>
    <s v="E-20304"/>
    <s v="MAT. Y PROD. ELECTRICOS, TELEFONICOS Y DE COMPUTO"/>
    <x v="1"/>
    <n v="5160765"/>
    <n v="0"/>
    <n v="1691934.47"/>
    <n v="1527460.57"/>
    <n v="1527460.57"/>
    <n v="1941369.96"/>
  </r>
  <r>
    <x v="1"/>
    <s v="E-20306"/>
    <s v="MATERIALES Y PRODUCTOS DE PLASTICO"/>
    <x v="1"/>
    <n v="3759950"/>
    <n v="0"/>
    <n v="2382675.06"/>
    <n v="343545.78"/>
    <n v="343545.78"/>
    <n v="1033729.16"/>
  </r>
  <r>
    <x v="1"/>
    <s v="E-20399"/>
    <s v="OTROS MAT. Y PROD.DE USO EN LA CONSTRU. Y MANTENIM"/>
    <x v="1"/>
    <n v="12305260"/>
    <n v="0"/>
    <n v="307114.78999999998"/>
    <n v="5042354.8099999996"/>
    <n v="97520.01"/>
    <n v="6955790.4000000004"/>
  </r>
  <r>
    <x v="1"/>
    <s v="E-20401"/>
    <s v="HERRAMIENTAS E INSTRUMENTOS"/>
    <x v="1"/>
    <n v="7601036"/>
    <n v="0"/>
    <n v="3062498.88"/>
    <n v="3851793.6"/>
    <n v="3851793.6"/>
    <n v="686743.52"/>
  </r>
  <r>
    <x v="1"/>
    <s v="E-20402"/>
    <s v="REPUESTOS Y ACCESORIOS"/>
    <x v="1"/>
    <n v="197460000"/>
    <n v="0"/>
    <n v="323359.48"/>
    <n v="110227223.81"/>
    <n v="110227223.81"/>
    <n v="86909416.709999993"/>
  </r>
  <r>
    <x v="1"/>
    <s v="E-29901"/>
    <s v="UTILES Y MATERIALES DE OFICINA Y COMPUTO"/>
    <x v="1"/>
    <n v="5317949"/>
    <n v="0"/>
    <n v="136865.01999999999"/>
    <n v="1207518.42"/>
    <n v="1207518.42"/>
    <n v="3973565.56"/>
  </r>
  <r>
    <x v="1"/>
    <s v="E-29902"/>
    <s v="UTILES Y MATERIALES MEDICO, HOSPITALARIO Y DE INV."/>
    <x v="1"/>
    <n v="2335230"/>
    <n v="0"/>
    <n v="1112389.8999999999"/>
    <n v="740468.09"/>
    <n v="740468.09"/>
    <n v="482372.01"/>
  </r>
  <r>
    <x v="1"/>
    <s v="E-29903"/>
    <s v="PRODUCTOS DE PAPEL, CARTON E IMPRESOS"/>
    <x v="1"/>
    <n v="11665645"/>
    <n v="0"/>
    <n v="1995521.87"/>
    <n v="5483229.9299999997"/>
    <n v="5483229.9299999997"/>
    <n v="4186893.2"/>
  </r>
  <r>
    <x v="1"/>
    <s v="E-29904"/>
    <s v="TEXTILES Y VESTUARIO"/>
    <x v="1"/>
    <n v="32020257"/>
    <n v="0"/>
    <n v="8199562.5"/>
    <n v="19111885.109999999"/>
    <n v="19111885.109999999"/>
    <n v="4708809.3899999997"/>
  </r>
  <r>
    <x v="1"/>
    <s v="E-29905"/>
    <s v="UTILES Y MATERIALES DE LIMPIEZA"/>
    <x v="1"/>
    <n v="16192811"/>
    <n v="0"/>
    <n v="997136.18"/>
    <n v="14707808.74"/>
    <n v="14707808.74"/>
    <n v="487866.08"/>
  </r>
  <r>
    <x v="1"/>
    <s v="E-29906"/>
    <s v="UTILES Y MATERIALES DE RESGUARDO Y SEGURIDAD"/>
    <x v="1"/>
    <n v="19168545"/>
    <n v="0"/>
    <n v="846736.12"/>
    <n v="3355959.73"/>
    <n v="3355959.73"/>
    <n v="14965849.15"/>
  </r>
  <r>
    <x v="1"/>
    <s v="E-29999"/>
    <s v="OTROS UTILES, MATERIALES Y SUMINISTROS DIVERSOS"/>
    <x v="1"/>
    <n v="4273355"/>
    <n v="0"/>
    <n v="416084"/>
    <n v="1565996"/>
    <n v="1565996"/>
    <n v="2291275"/>
  </r>
  <r>
    <x v="1"/>
    <s v="E-50101"/>
    <s v="MAQUINARIA Y EQUIPO PARA LA PRODUCCION"/>
    <x v="1"/>
    <n v="752566619.63999999"/>
    <n v="0"/>
    <n v="59395788.850000001"/>
    <n v="308144536.85000002"/>
    <n v="308144536.85000002"/>
    <n v="385026293.94"/>
  </r>
  <r>
    <x v="1"/>
    <s v="E-50102"/>
    <s v="EQUIPO DE TRANSPORTE"/>
    <x v="1"/>
    <n v="275842195"/>
    <n v="0"/>
    <n v="30510000"/>
    <n v="99734804.909999996"/>
    <n v="99734804.909999996"/>
    <n v="145597390.09"/>
  </r>
  <r>
    <x v="1"/>
    <s v="E-50103"/>
    <s v="EQUIPO DE COMUNICACION"/>
    <x v="1"/>
    <n v="3190000"/>
    <n v="0"/>
    <n v="0"/>
    <n v="1364418.5"/>
    <n v="1364418.5"/>
    <n v="1825581.5"/>
  </r>
  <r>
    <x v="1"/>
    <s v="E-50104"/>
    <s v="EQUIPO Y MOBILIARIO DE OFICINA"/>
    <x v="1"/>
    <n v="17486218"/>
    <n v="0"/>
    <n v="7033451.8799999999"/>
    <n v="7642457.1799999997"/>
    <n v="7642457.1799999997"/>
    <n v="2810308.94"/>
  </r>
  <r>
    <x v="1"/>
    <s v="E-50106"/>
    <s v="EQUIPO SANITARIO, DE LABORATORIO E INVESTIGACION"/>
    <x v="1"/>
    <n v="20091600"/>
    <n v="0"/>
    <n v="7399999.9900000002"/>
    <n v="0"/>
    <n v="0"/>
    <n v="12691600.01"/>
  </r>
  <r>
    <x v="1"/>
    <s v="E-50199"/>
    <s v="MAQUINARIA, EQUIPO Y MOBILIARIO DIVERSO"/>
    <x v="1"/>
    <n v="21575234.690000001"/>
    <n v="0"/>
    <n v="2284860"/>
    <n v="15859497.199999999"/>
    <n v="15859497.199999999"/>
    <n v="3430877.49"/>
  </r>
  <r>
    <x v="1"/>
    <s v="E-50202"/>
    <s v="VIAS DE COMUNICACION TERRESTRE"/>
    <x v="1"/>
    <n v="0"/>
    <n v="0"/>
    <n v="0"/>
    <n v="0"/>
    <n v="0"/>
    <n v="0"/>
  </r>
  <r>
    <x v="1"/>
    <s v="E-50207"/>
    <s v="INSTALACIONES"/>
    <x v="1"/>
    <n v="149271167.66999999"/>
    <n v="0"/>
    <n v="0"/>
    <n v="0"/>
    <n v="0"/>
    <n v="149271167.66999999"/>
  </r>
  <r>
    <x v="1"/>
    <s v="E-50301"/>
    <s v="TERRENOS"/>
    <x v="1"/>
    <n v="3761258"/>
    <n v="0"/>
    <n v="0"/>
    <n v="0"/>
    <n v="0"/>
    <n v="3761258"/>
  </r>
  <r>
    <x v="1"/>
    <s v="E-59903"/>
    <s v="BIENES INTANGIBLES"/>
    <x v="1"/>
    <n v="14285000"/>
    <n v="0"/>
    <n v="0"/>
    <n v="0"/>
    <n v="0"/>
    <n v="14285000"/>
  </r>
  <r>
    <x v="1"/>
    <s v="E7010320032700"/>
    <s v="CCSS CONTRIBUCION ESTATAL SEGURO PENSIONES (CONTRIBUCION ESTATAL AL SEGURO DE PENSIONES, SEGUN LEY NO. 17 DE 22 DE OCTUBRE DE 1943, LEY"/>
    <x v="1"/>
    <n v="109377435"/>
    <n v="0"/>
    <n v="0"/>
    <n v="84386876.140000001"/>
    <n v="84386876.140000001"/>
    <n v="24990558.859999999"/>
  </r>
  <r>
    <x v="1"/>
    <s v="E7010320232700"/>
    <s v="CCSS CONTRIBUCION ESTATAL SEGURO SALUD (CONTRIBUCION ESTATAL AL SEGURO DE SALUD, SEGUN LEY NO. 17 DEL 22 DE OCTUBRE DE 1943, LEY"/>
    <x v="1"/>
    <n v="17416789"/>
    <n v="0"/>
    <n v="0"/>
    <n v="13655342.48"/>
    <n v="13655342.48"/>
    <n v="3761446.52"/>
  </r>
  <r>
    <x v="1"/>
    <s v="E7010320332700"/>
    <s v="UNIVERSIDAD DE COSTA RICA (UCR). (RECURSOS ASIGNADOS AL LABORATORIO NACIONAL DE MATERIALES Y MODELOS ESTRUCTURALES -LANAMME-PARA"/>
    <x v="1"/>
    <n v="2840300000"/>
    <n v="0"/>
    <n v="0"/>
    <n v="2756326054.0100002"/>
    <n v="2756326054.0100002"/>
    <n v="83973945.989999995"/>
  </r>
  <r>
    <x v="1"/>
    <s v="E7010420032700"/>
    <s v="MUNICIPALIDAD DEL CANTON CENTRAL DE SAN JOSE (PARA APOYO A PROGRAMAS Y PROYECTOS DE INVERSION DE LA INFRAESTRUCTURA VIAL DE LA RED CANTONAL, EN"/>
    <x v="1"/>
    <n v="1109034691"/>
    <n v="0"/>
    <n v="0"/>
    <n v="1109034691"/>
    <n v="1109034691"/>
    <n v="0"/>
  </r>
  <r>
    <x v="1"/>
    <s v="E7010420132700"/>
    <s v="MUNICIPALIDAD DE ESCAZU (PARA APOYO A PROGRAMAS Y PROYECTOS DE INVERSION DE LA INFRAESTRUCTURA VIAL DE LA RED CANTONAL, EN"/>
    <x v="1"/>
    <n v="459866872"/>
    <n v="0"/>
    <n v="0"/>
    <n v="459866872"/>
    <n v="459866872"/>
    <n v="0"/>
  </r>
  <r>
    <x v="1"/>
    <s v="E7010420232700"/>
    <s v="MUNICIPALIDAD DE DESAMPARADOS (PARA APOYO A PROGRAMAS Y PROYECTOS DE INVERSION DE LA INFRAESTRUCTURA VIAL DE LA RED CANTONAL, EN"/>
    <x v="1"/>
    <n v="1117615286"/>
    <n v="0"/>
    <n v="0"/>
    <n v="1117615286"/>
    <n v="1117615286"/>
    <n v="0"/>
  </r>
  <r>
    <x v="1"/>
    <s v="E7010420332700"/>
    <s v="MUNICIPALIDAD DE PURISCAL (PARA APOYO A PROGRAMAS Y PROYECTOS DE INVERSION DE LA INFRAESTRUCTURA VIAL DE LA RED CANTONAL, EN"/>
    <x v="1"/>
    <n v="1331496770"/>
    <n v="0"/>
    <n v="0"/>
    <n v="1331496770"/>
    <n v="1331496770"/>
    <n v="0"/>
  </r>
  <r>
    <x v="1"/>
    <s v="E7010420432700"/>
    <s v="MUNICIPALIDAD DE TARRAZU (PARA APOYO A PROGRAMAS Y PROYECTOS DE INVERSION DE LA INFRAESTRUCTURA VIAL DE LA RED CANTONAL, EN"/>
    <x v="1"/>
    <n v="1438554518"/>
    <n v="0"/>
    <n v="0"/>
    <n v="1438554518"/>
    <n v="1438554518"/>
    <n v="0"/>
  </r>
  <r>
    <x v="1"/>
    <s v="E7010420532700"/>
    <s v="MUNICIPALIDAD DE ASERRI (PARA APOYO A PROGRAMAS Y PROYECTOS DE INVERSION DE LA INFRAESTRUCTURA VIAL DE LA RED CANTONAL, EN"/>
    <x v="1"/>
    <n v="1156751387"/>
    <n v="0"/>
    <n v="0"/>
    <n v="1156751386.79"/>
    <n v="1156751386.79"/>
    <n v="0.21"/>
  </r>
  <r>
    <x v="1"/>
    <s v="E7010420632700"/>
    <s v="MUNICIPALIDAD DE MORA (PARA APOYO A PROGRAMAS Y PROYECTOS DE INVERSION DE LA INFRAESTRUCTURA VIAL DE LA RED CANTONAL, EN"/>
    <x v="1"/>
    <n v="975082263"/>
    <n v="0"/>
    <n v="0"/>
    <n v="707360179"/>
    <n v="707360179"/>
    <n v="267722084"/>
  </r>
  <r>
    <x v="1"/>
    <s v="E7010420732700"/>
    <s v="MUNICIPALIDAD DE GOICOECHEA (PARA APOYO A PROGRAMAS Y PROYECTOS DE INVERSION DE LA INFRAESTRUCTURA VIAL DE LA RED CANTONAL, EN"/>
    <x v="1"/>
    <n v="703502890"/>
    <n v="0"/>
    <n v="0"/>
    <n v="703502890"/>
    <n v="703502890"/>
    <n v="0"/>
  </r>
  <r>
    <x v="1"/>
    <s v="E7010420832700"/>
    <s v="MUNICIPALIDAD DEL CANTON DE SANTA ANA (PARA APOYO A PROGRAMAS Y PROYECTOS DE INVERSION DE LA INFRAESTRUCTURA VIAL DE LA RED CANTONAL, EN"/>
    <x v="1"/>
    <n v="617190491"/>
    <n v="0"/>
    <n v="0"/>
    <n v="617190491"/>
    <n v="617190491"/>
    <n v="0"/>
  </r>
  <r>
    <x v="1"/>
    <s v="E7010420932700"/>
    <s v="MUNICIPALIDAD DE ALAJUELITA (PARA APOYO A PROGRAMAS Y PROYECTOS DE INVERSION DE LA INFRAESTRUCTURA VIAL DE LA RED CANTONAL, EN"/>
    <x v="1"/>
    <n v="674281865"/>
    <n v="0"/>
    <n v="0"/>
    <n v="674281865"/>
    <n v="674281865"/>
    <n v="0"/>
  </r>
  <r>
    <x v="1"/>
    <s v="E7010421032700"/>
    <s v="MUNICIPALIDAD DE VASQUEZ DE CORONADO (PARA APOYO A PROGRAMAS Y PROYECTOS DE INVERSION DE LA INFRAESTRUCTURA VIAL DE LA RED CANTONAL, EN"/>
    <x v="1"/>
    <n v="638874611"/>
    <n v="0"/>
    <n v="0"/>
    <n v="638874611"/>
    <n v="638874611"/>
    <n v="0"/>
  </r>
  <r>
    <x v="1"/>
    <s v="E7010421132700"/>
    <s v="MUNICIPALIDAD DE ACOSTA (PARA APOYO A PROGRAMAS Y PROYECTOS DE INVERSION DE LA INFRAESTRUCTURA VIAL DE LA RED CANTONAL, EN"/>
    <x v="1"/>
    <n v="1425538669"/>
    <n v="0"/>
    <n v="0"/>
    <n v="1425538669"/>
    <n v="1425538669"/>
    <n v="0"/>
  </r>
  <r>
    <x v="1"/>
    <s v="E7010421232700"/>
    <s v="MUNICIPALIDAD DE TIBAS (PARA APOYO A PROGRAMAS Y PROYECTOS DE INVERSION DE LA INFRAESTRUCTURA VIAL DE LA RED CANTONAL, EN"/>
    <x v="1"/>
    <n v="627421830"/>
    <n v="0"/>
    <n v="0"/>
    <n v="627421830"/>
    <n v="627421830"/>
    <n v="0"/>
  </r>
  <r>
    <x v="1"/>
    <s v="E7010421332700"/>
    <s v="MUNICIPALIDAD DE MORAVIA (PARA APOYO A PROGRAMAS Y PROYECTOS DE INVERSION DE LA INFRAESTRUCTURA VIAL DE LA RED CANTONAL, EN"/>
    <x v="1"/>
    <n v="542794118"/>
    <n v="0"/>
    <n v="0"/>
    <n v="542794118"/>
    <n v="542794118"/>
    <n v="0"/>
  </r>
  <r>
    <x v="1"/>
    <s v="E7010421432700"/>
    <s v="MUNICIPALIDAD DE MONTES DE OCA (PARA APOYO A PROGRAMAS Y PROYECTOS DE INVERSION DE LA INFRAESTRUCTURA VIAL DE LA RED CANTONAL, EN"/>
    <x v="1"/>
    <n v="403464416"/>
    <n v="0"/>
    <n v="0"/>
    <n v="403464415.85000002"/>
    <n v="403464415.85000002"/>
    <n v="0.15"/>
  </r>
  <r>
    <x v="1"/>
    <s v="E7010421532700"/>
    <s v="MUNICIPALIDAD DE TURRUBARES (PARA APOYO A PROGRAMAS Y PROYECTOS DE INVERSION DE LA INFRAESTRUCTURA VIAL DE LA RED CANTONAL, EN"/>
    <x v="1"/>
    <n v="1223038155"/>
    <n v="0"/>
    <n v="0"/>
    <n v="1223038155"/>
    <n v="1223038155"/>
    <n v="0"/>
  </r>
  <r>
    <x v="1"/>
    <s v="E7010421632700"/>
    <s v="MUNICIPALIDAD DE DOTA (PARA APOYO A PROGRAMAS Y PROYECTOS DE INVERSION DE LA INFRAESTRUCTURA VIAL DE LA RED CANTONAL, EN"/>
    <x v="1"/>
    <n v="1220233388"/>
    <n v="0"/>
    <n v="0"/>
    <n v="1220233388"/>
    <n v="1220233388"/>
    <n v="0"/>
  </r>
  <r>
    <x v="1"/>
    <s v="E7010421732700"/>
    <s v="MUNICIPALIDAD DE CURRIDABAT (PARA APOYO A PROGRAMAS Y PROYECTOS DE INVERSION DE LA INFRAESTRUCTURA VIAL DE LA RED CANTONAL, EN"/>
    <x v="1"/>
    <n v="495964064"/>
    <n v="0"/>
    <n v="0"/>
    <n v="495964064"/>
    <n v="495964064"/>
    <n v="0"/>
  </r>
  <r>
    <x v="1"/>
    <s v="E7010421832700"/>
    <s v="MUNICIPALIDAD DE PEREZ ZELEDON (PARA APOYO A PROGRAMAS Y PROYECTOS DE INVERSION DE LA INFRAESTRUCTURA VIAL DE LA RED CANTONAL, EN"/>
    <x v="1"/>
    <n v="3942385351"/>
    <n v="0"/>
    <n v="0"/>
    <n v="3942385351"/>
    <n v="3942385351"/>
    <n v="0"/>
  </r>
  <r>
    <x v="1"/>
    <s v="E7010421932700"/>
    <s v="MUNICIPALIDAD DE LEON CORTES (PARA APOYO A PROGRAMAS Y PROYECTOS DE INVERSION DE LA INFRAESTRUCTURA VIAL DE LA RED CANTONAL, EN"/>
    <x v="1"/>
    <n v="1238857291"/>
    <n v="0"/>
    <n v="0"/>
    <n v="1238857291"/>
    <n v="1238857291"/>
    <n v="0"/>
  </r>
  <r>
    <x v="1"/>
    <s v="E7010422032700"/>
    <s v="MUNICIPALIDAD DE ALAJUELA (PARA APOYO A PROGRAMAS Y PROYECTOS DE INVERSION DE LA INFRAESTRUCTURA VIAL DE LA RED CANTONAL, EN"/>
    <x v="1"/>
    <n v="1194580860"/>
    <n v="0"/>
    <n v="0"/>
    <n v="1194580860"/>
    <n v="1194580860"/>
    <n v="0"/>
  </r>
  <r>
    <x v="1"/>
    <s v="E7010422132700"/>
    <s v="MUNICIPALIDAD DE SAN RAMON (PARA APOYO A PROGRAMAS Y PROYECTOS DE INVERSION DE LA INFRAESTRUCTURA VIAL DE LA RED CANTONAL, EN"/>
    <x v="1"/>
    <n v="1813992624"/>
    <n v="0"/>
    <n v="0"/>
    <n v="1813992624"/>
    <n v="1813992624"/>
    <n v="0"/>
  </r>
  <r>
    <x v="1"/>
    <s v="E7010422232700"/>
    <s v="MUNICIPALIDAD DE GRECIA (PARA APOYO A PROGRAMAS Y PROYECTOS DE INVERSION DE LA INFRAESTRUCTURA VIAL DE LA RED CANTONAL, EN"/>
    <x v="1"/>
    <n v="850114041"/>
    <n v="0"/>
    <n v="0"/>
    <n v="850114041"/>
    <n v="850114041"/>
    <n v="0"/>
  </r>
  <r>
    <x v="1"/>
    <s v="E7010422332700"/>
    <s v="MUNICIPALIDAD DE SAN MATEO (PARA APOYO A PROGRAMAS Y PROYECTOS DE INVERSION DE LA INFRAESTRUCTURA VIAL DE LA RED CANTONAL, EN"/>
    <x v="1"/>
    <n v="648750053"/>
    <n v="0"/>
    <n v="0"/>
    <n v="648750053"/>
    <n v="648750053"/>
    <n v="0"/>
  </r>
  <r>
    <x v="1"/>
    <s v="E7010422432700"/>
    <s v="MUNICIPALIDAD DE ATENAS (PARA APOYO A PROGRAMAS Y PROYECTOS DE INVERSION DE LA INFRAESTRUCTURA VIAL DE LA RED CANTONAL, EN"/>
    <x v="1"/>
    <n v="786244955"/>
    <n v="0"/>
    <n v="0"/>
    <n v="786244954.51999998"/>
    <n v="786244954.51999998"/>
    <n v="0.48"/>
  </r>
  <r>
    <x v="1"/>
    <s v="E7010422532700"/>
    <s v="MUNICIPALIDAD DE NARANJO (PARA APOYO A PROGRAMAS Y PROYECTOS DE INVERSION DE LA INFRAESTRUCTURA VIAL DE LA RED CANTONAL, EN"/>
    <x v="1"/>
    <n v="986521924"/>
    <n v="0"/>
    <n v="0"/>
    <n v="986521923.73000002"/>
    <n v="986521923.73000002"/>
    <n v="0.27"/>
  </r>
  <r>
    <x v="1"/>
    <s v="E7010422632700"/>
    <s v="MUNICIPALIDAD DE PALMARES (PARA APOYO A PROGRAMAS Y PROYECTOS DE INVERSION DE LA INFRAESTRUCTURA VIAL DE LA RED CANTONAL, EN"/>
    <x v="1"/>
    <n v="536108884"/>
    <n v="0"/>
    <n v="0"/>
    <n v="536108884"/>
    <n v="536108884"/>
    <n v="0"/>
  </r>
  <r>
    <x v="1"/>
    <s v="E7010422732700"/>
    <s v="MUNICIPALIDAD DE POAS (PARA APOYO A PROGRAMAS Y PROYECTOS DE INVERSION DE LA INFRAESTRUCTURA VIAL DE LA RED CANTONAL, EN"/>
    <x v="1"/>
    <n v="720118189"/>
    <n v="0"/>
    <n v="0"/>
    <n v="720118189"/>
    <n v="720118189"/>
    <n v="0"/>
  </r>
  <r>
    <x v="1"/>
    <s v="E7010422832700"/>
    <s v="MUNICIPALIDAD DE OROTINA (PARA APOYO A PROGRAMAS Y PROYECTOS DE INVERSION DE LA INFRAESTRUCTURA VIAL DE LA RED CANTONAL, EN"/>
    <x v="1"/>
    <n v="893084558"/>
    <n v="0"/>
    <n v="0"/>
    <n v="893084558"/>
    <n v="893084558"/>
    <n v="0"/>
  </r>
  <r>
    <x v="1"/>
    <s v="E7010422932700"/>
    <s v="MUNICIPALIDAD DE SAN CARLOS (PARA APOYO A PROGRAMAS Y PROYECTOS DE INVERSION DE LA INFRAESTRUCTURA VIAL DE LA RED CANTONAL, EN"/>
    <x v="1"/>
    <n v="4395269284"/>
    <n v="0"/>
    <n v="0"/>
    <n v="4395269284"/>
    <n v="4395269284"/>
    <n v="0"/>
  </r>
  <r>
    <x v="1"/>
    <s v="E7010423032700"/>
    <s v="MUNICIPALIDAD DE ZARCERO (PARA APOYO A PROGRAMAS Y PROYECTOS DE INVERSION DE LA INFRAESTRUCTURA VIAL DE LA RED CANTONAL, EN"/>
    <x v="1"/>
    <n v="800327043"/>
    <n v="0"/>
    <n v="0"/>
    <n v="800327043"/>
    <n v="800327043"/>
    <n v="0"/>
  </r>
  <r>
    <x v="1"/>
    <s v="E7010423132700"/>
    <s v="MUNICIPALIDAD DE SARCHI (PARA APOYO A PROGRAMAS Y PROYECTOS DE INVERSION DE LA INFRAESTRUCTURA VIAL DE LA RED CANTONAL, EN"/>
    <x v="1"/>
    <n v="686421065"/>
    <n v="0"/>
    <n v="0"/>
    <n v="686421065"/>
    <n v="686421065"/>
    <n v="0"/>
  </r>
  <r>
    <x v="1"/>
    <s v="E7010423232700"/>
    <s v="MUNICIPALIDAD DE UPALA (PARA APOYO A PROGRAMAS Y PROYECTOS DE INVERSION DE LA INFRAESTRUCTURA VIAL DE LA RED CANTONAL, EN"/>
    <x v="1"/>
    <n v="2419783036"/>
    <n v="0"/>
    <n v="0"/>
    <n v="2419783036"/>
    <n v="2419783036"/>
    <n v="0"/>
  </r>
  <r>
    <x v="1"/>
    <s v="E7010423332700"/>
    <s v="MUNICIPALIDAD DE LOS CHILES (PARA APOYO A PROGRAMAS Y PROYECTOS DE INVERSION DE LA INFRAESTRUCTURA VIAL DE LA RED CANTONAL, EN"/>
    <x v="1"/>
    <n v="2077518863"/>
    <n v="0"/>
    <n v="0"/>
    <n v="2077518863"/>
    <n v="2077518863"/>
    <n v="0"/>
  </r>
  <r>
    <x v="1"/>
    <s v="E7010423432700"/>
    <s v="MUNICIPALIDAD DE GUATUSO (PARA APOYO A PROGRAMAS Y PROYECTOS DE INVERSION DE LA INFRAESTRUCTURA VIAL DE LA RED CANTONAL, EN"/>
    <x v="1"/>
    <n v="1611231591"/>
    <n v="0"/>
    <n v="0"/>
    <n v="1541131448.76"/>
    <n v="1541131448.76"/>
    <n v="70100142.239999995"/>
  </r>
  <r>
    <x v="1"/>
    <s v="E7010423532700"/>
    <s v="MUNICIPALIDAD DE CARTAGO (PARA APOYO A PROGRAMAS Y PROYECTOS DE INVERSION DE LA INFRAESTRUCTURA VIAL DE LA RED CANTONAL, EN"/>
    <x v="1"/>
    <n v="1299894514"/>
    <n v="0"/>
    <n v="0"/>
    <n v="1299894514"/>
    <n v="1299894514"/>
    <n v="0"/>
  </r>
  <r>
    <x v="1"/>
    <s v="E7010423632700"/>
    <s v="MUNICIPALIDAD DE PARAISO (PARA APOYO A PROGRAMAS Y PROYECTOS DE INVERSION DE LA INFRAESTRUCTURA VIAL DE LA RED CANTONAL, EN"/>
    <x v="1"/>
    <n v="1066688875"/>
    <n v="0"/>
    <n v="0"/>
    <n v="1066688875"/>
    <n v="1066688875"/>
    <n v="0"/>
  </r>
  <r>
    <x v="1"/>
    <s v="E7010423732700"/>
    <s v="MUNICIPALIDAD DE LA UNION (PARA APOYO A PROGRAMAS Y PROYECTOS DE INVERSION DE LA INFRAESTRUCTURA VIAL DE LA RED CANTONAL, EN"/>
    <x v="1"/>
    <n v="717887634"/>
    <n v="0"/>
    <n v="0"/>
    <n v="717887633.98000002"/>
    <n v="717887633.98000002"/>
    <n v="0.02"/>
  </r>
  <r>
    <x v="1"/>
    <s v="E7010423832700"/>
    <s v="MUNICIPALIDAD DE JIMENEZ (PARA APOYO A PROGRAMAS Y PROYECTOS DE INVERSION DE LA INFRAESTRUCTURA VIAL DE LA RED CANTONAL, EN"/>
    <x v="1"/>
    <n v="1069085042"/>
    <n v="0"/>
    <n v="0"/>
    <n v="1069085042"/>
    <n v="1069085042"/>
    <n v="0"/>
  </r>
  <r>
    <x v="1"/>
    <s v="E7010423932700"/>
    <s v="MUNICIPALIDAD DE TURRIALBA (PARA APOYO A PROGRAMAS Y PROYECTOS DE INVERSION DE LA INFRAESTRUCTURA VIAL DE LA RED CANTONAL, EN"/>
    <x v="1"/>
    <n v="1886030620"/>
    <n v="0"/>
    <n v="0"/>
    <n v="1886030620"/>
    <n v="1886030620"/>
    <n v="0"/>
  </r>
  <r>
    <x v="1"/>
    <s v="E7010424032700"/>
    <s v="MUNICIPALIDAD DE ALVARADO DE PACAYAS (PARA APOYO A PROGRAMAS Y PROYECTOS DE INVERSION DE LA INFRAESTRUCTURA VIAL DE LA RED CANTONAL, EN"/>
    <x v="1"/>
    <n v="744687162"/>
    <n v="0"/>
    <n v="0"/>
    <n v="744687162"/>
    <n v="744687162"/>
    <n v="0"/>
  </r>
  <r>
    <x v="1"/>
    <s v="E7010424132700"/>
    <s v="MUNICIPALIDAD DE OREAMUNO (PARA APOYO A PROGRAMAS Y PROYECTOS DE INVERSION DE LA INFRAESTRUCTURA VIAL DE LA RED CANTONAL, EN"/>
    <x v="1"/>
    <n v="949265612"/>
    <n v="0"/>
    <n v="0"/>
    <n v="949265611.62"/>
    <n v="949265611.62"/>
    <n v="0.38"/>
  </r>
  <r>
    <x v="1"/>
    <s v="E7010424232700"/>
    <s v="MUNICIPALIDAD DE EL GUARCO (PARA APOYO A PROGRAMAS Y PROYECTOS DE INVERSION DE LA INFRAESTRUCTURA VIAL DE LA RED CANTONAL, EN"/>
    <x v="1"/>
    <n v="1051979517"/>
    <n v="0"/>
    <n v="0"/>
    <n v="1051979517"/>
    <n v="1051979517"/>
    <n v="0"/>
  </r>
  <r>
    <x v="1"/>
    <s v="E7010424332700"/>
    <s v="MUNICIPALIDAD DE HEREDIA (PARA APOYO A PROGRAMAS Y PROYECTOS DE INVERSION DE LA INFRAESTRUCTURA VIAL DE LA RED CANTONAL, EN"/>
    <x v="1"/>
    <n v="720527581"/>
    <n v="0"/>
    <n v="0"/>
    <n v="713665453"/>
    <n v="713665453"/>
    <n v="6862128"/>
  </r>
  <r>
    <x v="1"/>
    <s v="E7010424432700"/>
    <s v="MUNICIPALIDAD DE BARVA (PARA APOYO A PROGRAMAS Y PROYECTOS DE INVERSION DE LA INFRAESTRUCTURA VIAL DE LA RED CANTONAL, EN"/>
    <x v="1"/>
    <n v="543877593"/>
    <n v="0"/>
    <n v="0"/>
    <n v="543877593"/>
    <n v="543877593"/>
    <n v="0"/>
  </r>
  <r>
    <x v="1"/>
    <s v="E7010424532700"/>
    <s v="MUNICIPALIDAD DE SANTO DOMINGO DE HEREDIA (PARA APOYO A PROGRAMAS Y PROYECTOS DE INVERSION DE LA INFRAESTRUCTURA VIAL DE LA RED CANTONAL, EN"/>
    <x v="1"/>
    <n v="493717690"/>
    <n v="0"/>
    <n v="0"/>
    <n v="493717690"/>
    <n v="493717690"/>
    <n v="0"/>
  </r>
  <r>
    <x v="1"/>
    <s v="E7010424632700"/>
    <s v="MUNICIPALIDAD DEL CANTON DE SANTA BARBARA DE HEREDIA (PARA APOYO A PROGRAMAS Y PROYECTOS DE INVERSION DE LA INFRAESTRUCTURA VIAL DE LA RED"/>
    <x v="1"/>
    <n v="539518154"/>
    <n v="0"/>
    <n v="0"/>
    <n v="539518154"/>
    <n v="539518154"/>
    <n v="0"/>
  </r>
  <r>
    <x v="1"/>
    <s v="E7010424732700"/>
    <s v="MUNICIPALIDAD DE SAN RAFAEL DE HEREDIA (PARA APOYO A PROGRAMAS Y PROYECTOS DE INVERSION DE LA INFRAESTRUCTURA VIAL DE LA RED CANTONAL, EN"/>
    <x v="1"/>
    <n v="577187929"/>
    <n v="0"/>
    <n v="0"/>
    <n v="577187928.58000004"/>
    <n v="577187928.58000004"/>
    <n v="0.42"/>
  </r>
  <r>
    <x v="1"/>
    <s v="E7010424832700"/>
    <s v="MUNICIPALIDAD DE SAN ISIDRO DE HEREDIA (PARA APOYO A PROGRAMAS Y PROYECTOS DE INVERSION DE LA INFRAESTRUCTURA VIAL DE LA RED CANTONAL, EN"/>
    <x v="1"/>
    <n v="404452803"/>
    <n v="0"/>
    <n v="0"/>
    <n v="404452803"/>
    <n v="404452803"/>
    <n v="0"/>
  </r>
  <r>
    <x v="1"/>
    <s v="E7010424932700"/>
    <s v="MUNICIPALIDAD DE BELEN (PARA APOYO A PROGRAMAS Y PROYECTOS DE INVERSION DE LA INFRAESTRUCTURA VIAL DE LA RED CANTONAL, EN"/>
    <x v="1"/>
    <n v="308830513"/>
    <n v="0"/>
    <n v="0"/>
    <n v="308830513"/>
    <n v="308830513"/>
    <n v="0"/>
  </r>
  <r>
    <x v="1"/>
    <s v="E7010425032700"/>
    <s v="MUNICIPALIDAD DE FLORES (PARA APOYO A PROGRAMAS Y PROYECTOS DE INVERSION DE LA INFRAESTRUCTURA VIAL DE LA RED CANTONAL, EN"/>
    <x v="1"/>
    <n v="308727609"/>
    <n v="0"/>
    <n v="0"/>
    <n v="308727609"/>
    <n v="308727609"/>
    <n v="0"/>
  </r>
  <r>
    <x v="1"/>
    <s v="E7010425132700"/>
    <s v="MUNICIPALIDAD DE SAN PABLO DE HEREDIA (PARA APOYO A PROGRAMAS Y PROYECTOS DE INVERSION DE LA INFRAESTRUCTURA VIAL DE LA RED CANTONAL, EN"/>
    <x v="1"/>
    <n v="294002534"/>
    <n v="0"/>
    <n v="0"/>
    <n v="294002533.24000001"/>
    <n v="294002533.24000001"/>
    <n v="0.76"/>
  </r>
  <r>
    <x v="1"/>
    <s v="E7010425232700"/>
    <s v="MUNICIPALIDAD DE SARAPIQUI (PARA APOYO A PROGRAMAS Y PROYECTOS DE INVERSION DE LA INFRAESTRUCTURA VIAL DE LA RED CANTONAL, EN"/>
    <x v="1"/>
    <n v="2829902613"/>
    <n v="0"/>
    <n v="0"/>
    <n v="2829902612.5799999"/>
    <n v="2829902612.5799999"/>
    <n v="0.42"/>
  </r>
  <r>
    <x v="1"/>
    <s v="E7010425332700"/>
    <s v="MUNICIPALIDAD DE LIBERIA (PARA APOYO A PROGRAMAS Y PROYECTOS DE INVERSION DE LA INFRAESTRUCTURA VIAL DE LA RED CANTONAL, EN"/>
    <x v="1"/>
    <n v="1651236710"/>
    <n v="0"/>
    <n v="0"/>
    <n v="1651236706.75"/>
    <n v="1651236706.75"/>
    <n v="3.25"/>
  </r>
  <r>
    <x v="1"/>
    <s v="E7010425432700"/>
    <s v="MUNICIPALIDAD DE NICOYA (PARA APOYO A PROGRAMAS Y PROYECTOS DE INVERSION DE LA INFRAESTRUCTURA VIAL DE LA RED CANTONAL, EN"/>
    <x v="1"/>
    <n v="2269949920"/>
    <n v="0"/>
    <n v="0"/>
    <n v="2269949920"/>
    <n v="2269949920"/>
    <n v="0"/>
  </r>
  <r>
    <x v="1"/>
    <s v="E7010425532700"/>
    <s v="MUNICIPALIDAD DE SANTA CRUZ (PARA APOYO A PROGRAMAS Y PROYECTOS DE INVERSION DE LA INFRAESTRUCTURA VIAL DE LA RED CANTONAL, EN"/>
    <x v="1"/>
    <n v="2208340863"/>
    <n v="0"/>
    <n v="0"/>
    <n v="2208340863"/>
    <n v="2208340863"/>
    <n v="0"/>
  </r>
  <r>
    <x v="1"/>
    <s v="E7010425632700"/>
    <s v="MUNICIPALIDAD DE BAGACES (PARA APOYO A PROGRAMAS Y PROYECTOS DE INVERSION DE LA INFRAESTRUCTURA VIAL DE LA RED CANTONAL, EN"/>
    <x v="1"/>
    <n v="1617835714"/>
    <n v="0"/>
    <n v="0"/>
    <n v="1617835714"/>
    <n v="1617835714"/>
    <n v="0"/>
  </r>
  <r>
    <x v="1"/>
    <s v="E7010425732700"/>
    <s v="MUNICIPALIDAD DE CARRILLO GUANACASTE (PARA APOYO A PROGRAMAS Y PROYECTOS DE INVERSION DE LA INFRAESTRUCTURA VIAL DE LA RED CANTONAL, EN"/>
    <x v="1"/>
    <n v="1203822835"/>
    <n v="0"/>
    <n v="0"/>
    <n v="1203822834.51"/>
    <n v="1203822834.51"/>
    <n v="0.49"/>
  </r>
  <r>
    <x v="1"/>
    <s v="E7010425832700"/>
    <s v="MUNICIPALIDAD DE CAÑAS (PARA APOYO A PROGRAMAS Y PROYECTOS DE INVERSION DE LA INFRAESTRUCTURA VIAL DE LA RED CANTONAL, EN"/>
    <x v="1"/>
    <n v="1466847803"/>
    <n v="0"/>
    <n v="0"/>
    <n v="1466847802.9400001"/>
    <n v="1466847802.9400001"/>
    <n v="0.06"/>
  </r>
  <r>
    <x v="1"/>
    <s v="E7010425932700"/>
    <s v="MUNICIPALIDAD DE ABANGARES (PARA APOYO A PROGRAMAS Y PROYECTOS DE INVERSION DE LA INFRAESTRUCTURA VIAL DE LA RED CANTONAL, EN"/>
    <x v="1"/>
    <n v="1452309314"/>
    <n v="0"/>
    <n v="0"/>
    <n v="1452309314"/>
    <n v="1452309314"/>
    <n v="0"/>
  </r>
  <r>
    <x v="1"/>
    <s v="E7010426032700"/>
    <s v="MUNICIPALIDAD DE TILARAN (PARA APOYO A PROGRAMAS Y PROYECTOS DE INVERSION DE LA INFRAESTRUCTURA VIAL DE LA RED CANTONAL, EN"/>
    <x v="1"/>
    <n v="1354784157"/>
    <n v="0"/>
    <n v="0"/>
    <n v="1354784157"/>
    <n v="1354784157"/>
    <n v="0"/>
  </r>
  <r>
    <x v="1"/>
    <s v="E7010426132700"/>
    <s v="MUNICIPALIDAD DE NANDAYURE (PARA APOYO A PROGRAMAS Y PROYECTOS DE INVERSION DE LA INFRAESTRUCTURA VIAL DE LA RED CANTONAL, EN"/>
    <x v="1"/>
    <n v="1421683208"/>
    <n v="0"/>
    <n v="0"/>
    <n v="1159217118.2"/>
    <n v="1159217118.2"/>
    <n v="262466089.80000001"/>
  </r>
  <r>
    <x v="1"/>
    <s v="E7010426232700"/>
    <s v="MUNICIPALIDAD DE LA CRUZ GUANACASTE (PARA APOYO A PROGRAMAS Y PROYECTOS DE INVERSION DE LA INFRAESTRUCTURA VIAL DE LA RED CANTONAL, EN"/>
    <x v="1"/>
    <n v="1597387619"/>
    <n v="0"/>
    <n v="0"/>
    <n v="1597387618.8099999"/>
    <n v="1597387618.8099999"/>
    <n v="0.19"/>
  </r>
  <r>
    <x v="1"/>
    <s v="E7010426332700"/>
    <s v="MUNICIPALIDAD DE HOJANCHA (PARA APOYO A PROGRAMAS Y PROYECTOS DE INVERSION DE LA INFRAESTRUCTURA VIAL DE LA RED CANTONAL, EN"/>
    <x v="1"/>
    <n v="990998607"/>
    <n v="0"/>
    <n v="0"/>
    <n v="990998607"/>
    <n v="990998607"/>
    <n v="0"/>
  </r>
  <r>
    <x v="1"/>
    <s v="E7010426432700"/>
    <s v="MUNICIPALIDAD DE PUNTARENAS (PARA APOYO A PROGRAMAS Y PROYECTOS DE INVERSION DE LA INFRAESTRUCTURA VIAL DE LA RED CANTONAL, EN"/>
    <x v="1"/>
    <n v="2691012992"/>
    <n v="0"/>
    <n v="0"/>
    <n v="2691012992"/>
    <n v="2691012992"/>
    <n v="0"/>
  </r>
  <r>
    <x v="1"/>
    <s v="E7010426532700"/>
    <s v="MUNICIPALIDAD DEL CANTON DE ESPARZA (PARA APOYO A PROGRAMAS Y PROYECTOS DE INVERSION DE LA INFRAESTRUCTURA VIAL DE LA RED CANTONAL, EN"/>
    <x v="1"/>
    <n v="865153505"/>
    <n v="0"/>
    <n v="0"/>
    <n v="865153505"/>
    <n v="865153505"/>
    <n v="0"/>
  </r>
  <r>
    <x v="1"/>
    <s v="E7010426632700"/>
    <s v="MUNICIPALIDAD DE BUENOS AIRES (PARA APOYO A PROGRAMAS Y PROYECTOS DE INVERSION DE LA INFRAESTRUCTURA VIAL DE LA RED CANTONAL, EN"/>
    <x v="1"/>
    <n v="3799661728"/>
    <n v="0"/>
    <n v="0"/>
    <n v="3799661728"/>
    <n v="3799661728"/>
    <n v="0"/>
  </r>
  <r>
    <x v="1"/>
    <s v="E7010426732700"/>
    <s v="MUNICIPALIDAD DE MONTES DE ORO (PARA APOYO A PROGRAMAS Y PROYECTOS DE INVERSION DE LA INFRAESTRUCTURA VIAL DE LA RED CANTONAL, EN"/>
    <x v="1"/>
    <n v="953771867"/>
    <n v="0"/>
    <n v="0"/>
    <n v="953771867"/>
    <n v="953771867"/>
    <n v="0"/>
  </r>
  <r>
    <x v="1"/>
    <s v="E7010426832700"/>
    <s v="MUNICIPALIDAD DE OSA (PARA APOYO A PROGRAMAS Y PROYECTOS DE INVERSION DE LA INFRAESTRUCTURA VIAL DE LA RED CANTONAL, EN"/>
    <x v="1"/>
    <n v="2363174058"/>
    <n v="0"/>
    <n v="0"/>
    <n v="2363174058"/>
    <n v="2363174058"/>
    <n v="0"/>
  </r>
  <r>
    <x v="1"/>
    <s v="E7010426932700"/>
    <s v="MUNICIPALIDAD DE QUEPOS (PARA APOYO A PROGRAMAS Y PROYECTOS DE INVERSION DE LA INFRAESTRUCTURA VIAL DE LA RED CANTONAL, EN"/>
    <x v="1"/>
    <n v="1386247993"/>
    <n v="0"/>
    <n v="0"/>
    <n v="1386247993"/>
    <n v="1386247993"/>
    <n v="0"/>
  </r>
  <r>
    <x v="1"/>
    <s v="E7010427032700"/>
    <s v="MUNICIPALIDAD DE GOLFITO (PARA APOYO A PROGRAMAS Y PROYECTOS DE INVERSION DE LA INFRAESTRUCTURA VIAL DE LA RED CANTONAL, EN"/>
    <x v="1"/>
    <n v="2302004437"/>
    <n v="0"/>
    <n v="0"/>
    <n v="2302004437"/>
    <n v="2302004437"/>
    <n v="0"/>
  </r>
  <r>
    <x v="1"/>
    <s v="E7010427132700"/>
    <s v="MUNICIPALIDAD DE COTO BRUS (PARA APOYO A PROGRAMAS Y PROYECTOS DE INVERSION DE LA INFRAESTRUCTURA VIAL DE LA RED CANTONAL, EN"/>
    <x v="1"/>
    <n v="2432946061"/>
    <n v="0"/>
    <n v="0"/>
    <n v="2432946061"/>
    <n v="2432946061"/>
    <n v="0"/>
  </r>
  <r>
    <x v="1"/>
    <s v="E7010427232700"/>
    <s v="MUNICIPALIDAD DE PARRITA (PARA APOYO A PROGRAMAS Y PROYECTOS DE INVERSION DE LA INFRAESTRUCTURA VIAL DE LA RED CANTONAL, EN"/>
    <x v="1"/>
    <n v="1411358089"/>
    <n v="0"/>
    <n v="0"/>
    <n v="1411358089"/>
    <n v="1411358089"/>
    <n v="0"/>
  </r>
  <r>
    <x v="1"/>
    <s v="E7010427332700"/>
    <s v="MUNICIPALIDAD DE CORREDORES (PARA APOYO A PROGRAMAS Y PROYECTOS DE INVERSION DE LA INFRAESTRUCTURA VIAL DE LA RED CANTONAL, EN"/>
    <x v="1"/>
    <n v="1870901047"/>
    <n v="0"/>
    <n v="0"/>
    <n v="1630617115"/>
    <n v="1630617115"/>
    <n v="240283932"/>
  </r>
  <r>
    <x v="1"/>
    <s v="E7010427432700"/>
    <s v="MUNICIPALIDAD DE GARABITO (PARA APOYO A PROGRAMAS Y PROYECTOS DE INVERSION DE LA INFRAESTRUCTURA VIAL DE LA RED CANTONAL, EN"/>
    <x v="1"/>
    <n v="1156764534"/>
    <n v="0"/>
    <n v="0"/>
    <n v="1156764533.6199999"/>
    <n v="1156764533.6199999"/>
    <n v="0.38"/>
  </r>
  <r>
    <x v="1"/>
    <s v="E7010427532700"/>
    <s v="MUNICIPALIDAD DEL CANTON CENTRAL DE LIMON (PARA APOYO A PROGRAMAS Y PROYECTOS DE INVERSION DE LA INFRAESTRUCTURA VIAL DE LA RED CANTONAL, EN"/>
    <x v="1"/>
    <n v="2124432833"/>
    <n v="0"/>
    <n v="0"/>
    <n v="2124432833"/>
    <n v="2124432833"/>
    <n v="0"/>
  </r>
  <r>
    <x v="1"/>
    <s v="E7010427632700"/>
    <s v="MUNICIPALIDAD DEL CANTON DE POCOCI (PARA APOYO A PROGRAMAS Y PROYECTOS DE INVERSION DE LA INFRAESTRUCTURA VIAL DE LA RED CANTONAL, EN"/>
    <x v="1"/>
    <n v="2912085482"/>
    <n v="0"/>
    <n v="0"/>
    <n v="2912085482"/>
    <n v="2912085482"/>
    <n v="0"/>
  </r>
  <r>
    <x v="1"/>
    <s v="E7010427732700"/>
    <s v="MUNICIPALIDAD DE SIQUIRRES (PARA APOYO A PROGRAMAS Y PROYECTOS DE INVERSION DE LA INFRAESTRUCTURA VIAL DE LA RED CANTONAL, EN"/>
    <x v="1"/>
    <n v="1938390605"/>
    <n v="0"/>
    <n v="0"/>
    <n v="1938390604.5999999"/>
    <n v="1938390604.5999999"/>
    <n v="0.4"/>
  </r>
  <r>
    <x v="1"/>
    <s v="E7010427832700"/>
    <s v="MUNICIPALIDAD DE TALAMANCA (PARA APOYO A PROGRAMAS Y PROYECTOS DE INVERSION DE LA INFRAESTRUCTURA VIAL DE LA RED CANTONAL, EN"/>
    <x v="1"/>
    <n v="2075763104"/>
    <n v="0"/>
    <n v="0"/>
    <n v="2075763103.5899999"/>
    <n v="2075763103.5899999"/>
    <n v="0.41"/>
  </r>
  <r>
    <x v="1"/>
    <s v="E7010427932700"/>
    <s v="MUNICIPALIDAD DE MATINA (PARA APOYO A PROGRAMAS Y PROYECTOS DE INVERSION DE LA INFRAESTRUCTURA VIAL DE LA RED CANTONAL, EN"/>
    <x v="1"/>
    <n v="1613537941"/>
    <n v="0"/>
    <n v="0"/>
    <n v="1613537941"/>
    <n v="1613537941"/>
    <n v="0"/>
  </r>
  <r>
    <x v="1"/>
    <s v="E7010428032700"/>
    <s v="MUNICIPALIDAD DE GUACIMO (PARA APOYO A PROGRAMAS Y PROYECTOS DE INVERSION DE LA INFRAESTRUCTURA VIAL DE LA RED CANTONAL, EN"/>
    <x v="1"/>
    <n v="1639371590"/>
    <n v="0"/>
    <n v="0"/>
    <n v="1639371590"/>
    <n v="1639371590"/>
    <n v="0"/>
  </r>
  <r>
    <x v="1"/>
    <s v="E7010428132700"/>
    <s v="MUNICIPALIDAD DE RIO CUARTO (PARA APOYO A PROGRAMAS Y PROYECTOS DE INVERSION DE LA INFRAESTRUCTURA VIAL DE LA RED CANTONAL, EN"/>
    <x v="1"/>
    <n v="1276620582"/>
    <n v="0"/>
    <n v="0"/>
    <n v="1276620582"/>
    <n v="1276620582"/>
    <n v="0"/>
  </r>
  <r>
    <x v="2"/>
    <s v="E-00101"/>
    <s v="SUELDOS PARA CARGOS FIJOS"/>
    <x v="1"/>
    <n v="647370148.5"/>
    <n v="0"/>
    <n v="0"/>
    <n v="576738902.50999999"/>
    <n v="576738902.50999999"/>
    <n v="70631245.989999995"/>
  </r>
  <r>
    <x v="2"/>
    <s v="E-00201"/>
    <s v="TIEMPO EXTRAORDINARIO"/>
    <x v="1"/>
    <n v="35014384"/>
    <n v="0"/>
    <n v="0"/>
    <n v="25523640.120000001"/>
    <n v="25523640.120000001"/>
    <n v="9490743.8800000008"/>
  </r>
  <r>
    <x v="2"/>
    <s v="E-00301"/>
    <s v="RETRIBUCION POR AÑOS SERVIDOS"/>
    <x v="1"/>
    <n v="178867904"/>
    <n v="0"/>
    <n v="0"/>
    <n v="136641689.91999999"/>
    <n v="136641689.91999999"/>
    <n v="42226214.079999998"/>
  </r>
  <r>
    <x v="2"/>
    <s v="E-00302"/>
    <s v="RESTRICCION AL EJERCICIO LIBERAL DE LA PROFESION"/>
    <x v="1"/>
    <n v="188662226"/>
    <n v="0"/>
    <n v="0"/>
    <n v="168799178.31"/>
    <n v="168799178.31"/>
    <n v="19863047.690000001"/>
  </r>
  <r>
    <x v="2"/>
    <s v="E-00303"/>
    <s v="DECIMOTERCER MES"/>
    <x v="1"/>
    <n v="91717418"/>
    <n v="0"/>
    <n v="0"/>
    <n v="83363683.299999997"/>
    <n v="83363683.299999997"/>
    <n v="8353734.7000000002"/>
  </r>
  <r>
    <x v="2"/>
    <s v="E-00304"/>
    <s v="SALARIO ESCOLAR"/>
    <x v="1"/>
    <n v="86172112"/>
    <n v="0"/>
    <n v="0"/>
    <n v="72195267.239999995"/>
    <n v="72195267.239999995"/>
    <n v="13976844.76"/>
  </r>
  <r>
    <x v="2"/>
    <s v="E-00399"/>
    <s v="OTROS INCENTIVOS SALARIALES"/>
    <x v="1"/>
    <n v="40476192"/>
    <n v="0"/>
    <n v="0"/>
    <n v="32731638.890000001"/>
    <n v="32731638.890000001"/>
    <n v="7744553.1100000003"/>
  </r>
  <r>
    <x v="2"/>
    <s v="E0040120032800"/>
    <s v="CCSS CONTRIBUCION PATRONAL SEGURO SALUD (CONTRIBUCION PATRONAL SEGURO DE SALUD, SEGUN LEY NO. 17 DEL 22 DE OCTUBRE DE 1943, LEY"/>
    <x v="1"/>
    <n v="108832074"/>
    <n v="0"/>
    <n v="0"/>
    <n v="92300078"/>
    <n v="92300078"/>
    <n v="16531996"/>
  </r>
  <r>
    <x v="2"/>
    <s v="E0040520032800"/>
    <s v="BANCO POPULAR Y DE DESARROLLO COMUNAL. (BPDC) (SEGUN LEY NO. 4351 DEL 11 DE JULIO DE 1969, LEY ORGANICA DEL B.P.D.C.)."/>
    <x v="1"/>
    <n v="5882815"/>
    <n v="0"/>
    <n v="0"/>
    <n v="4980551"/>
    <n v="4980551"/>
    <n v="902264"/>
  </r>
  <r>
    <x v="2"/>
    <s v="E0050120032800"/>
    <s v="CCSS CONTRIBUCION PATRONAL SEGURO PENSIONES (CONTRIBUCION PATRONAL SEGURO DE PENSIONES, SEGUN LEY NO. 17 DEL 22 DE OCTUBRE DE 1943, LEY"/>
    <x v="1"/>
    <n v="63769712"/>
    <n v="0"/>
    <n v="0"/>
    <n v="53789819"/>
    <n v="53789819"/>
    <n v="9979893"/>
  </r>
  <r>
    <x v="2"/>
    <s v="E0050220032800"/>
    <s v="CCSS APORTE PATRONAL REGIMEN PENSIONES (APORTE PATRONAL AL REGIMEN DE PENSIONES, SEGUN LEY DE PROTECCION AL TRABAJADOR NO. 7983 DEL 16"/>
    <x v="1"/>
    <n v="35296889"/>
    <n v="0"/>
    <n v="0"/>
    <n v="29883051"/>
    <n v="29883051"/>
    <n v="5413838"/>
  </r>
  <r>
    <x v="2"/>
    <s v="E0050320032800"/>
    <s v="CCSS APORTE PATRONAL FONDO CAPITALIZACION LABORAL (APORTE PATRONAL AL FONDO DE CAPITALIZACION LABORAL, SEGUN LEY DE PROTECCION AL TRABAJADOR"/>
    <x v="1"/>
    <n v="17648444"/>
    <n v="0"/>
    <n v="0"/>
    <n v="14941512"/>
    <n v="14941512"/>
    <n v="2706932"/>
  </r>
  <r>
    <x v="2"/>
    <s v="E-10102"/>
    <s v="ALQUILER DE MAQUINARIA, EQUIPO Y MOBILIARIO"/>
    <x v="1"/>
    <n v="0"/>
    <n v="0"/>
    <n v="0"/>
    <n v="0"/>
    <n v="0"/>
    <n v="0"/>
  </r>
  <r>
    <x v="2"/>
    <s v="E-10103"/>
    <s v="ALQUILER DE EQUIPO DE COMPUTO"/>
    <x v="1"/>
    <n v="14457909"/>
    <n v="0"/>
    <n v="2111320.79"/>
    <n v="5372880.7800000003"/>
    <n v="5372880.7800000003"/>
    <n v="6973707.4299999997"/>
  </r>
  <r>
    <x v="2"/>
    <s v="E-10201"/>
    <s v="SERVICIO DE AGUA Y ALCANTARILLADO"/>
    <x v="1"/>
    <n v="9432083"/>
    <n v="0"/>
    <n v="1676044.21"/>
    <n v="2426764.89"/>
    <n v="2426764.89"/>
    <n v="5329273.9000000004"/>
  </r>
  <r>
    <x v="2"/>
    <s v="E-10202"/>
    <s v="SERVICIO DE ENERGIA ELECTRICA"/>
    <x v="1"/>
    <n v="17000000"/>
    <n v="0"/>
    <n v="1709285.14"/>
    <n v="15284749.289999999"/>
    <n v="15284749.289999999"/>
    <n v="5965.57"/>
  </r>
  <r>
    <x v="2"/>
    <s v="E-10203"/>
    <s v="SERVICIO DE CORREO"/>
    <x v="1"/>
    <n v="200000"/>
    <n v="0"/>
    <n v="0"/>
    <n v="0"/>
    <n v="0"/>
    <n v="200000"/>
  </r>
  <r>
    <x v="2"/>
    <s v="E-10204"/>
    <s v="SERVICIO DE TELECOMUNICACIONES"/>
    <x v="1"/>
    <n v="35000000"/>
    <n v="0"/>
    <n v="7193447.71"/>
    <n v="25190375.390000001"/>
    <n v="25190375.390000001"/>
    <n v="2616176.9"/>
  </r>
  <r>
    <x v="2"/>
    <s v="E-10299"/>
    <s v="OTROS SERVICIOS BASICOS"/>
    <x v="1"/>
    <n v="93000"/>
    <n v="0"/>
    <n v="0"/>
    <n v="0"/>
    <n v="0"/>
    <n v="93000"/>
  </r>
  <r>
    <x v="2"/>
    <s v="E-10301"/>
    <s v="INFORMACION"/>
    <x v="1"/>
    <n v="998647"/>
    <n v="0"/>
    <n v="0"/>
    <n v="516285.7"/>
    <n v="516285.7"/>
    <n v="482361.3"/>
  </r>
  <r>
    <x v="2"/>
    <s v="E-10303"/>
    <s v="IMPRESION, ENCUADERNACION Y OTROS"/>
    <x v="1"/>
    <n v="150000"/>
    <n v="0"/>
    <n v="0"/>
    <n v="43889"/>
    <n v="43889"/>
    <n v="106111"/>
  </r>
  <r>
    <x v="2"/>
    <s v="E-10304"/>
    <s v="TRANSPORTE DE BIENES"/>
    <x v="1"/>
    <n v="150000"/>
    <n v="0"/>
    <n v="0"/>
    <n v="56121.45"/>
    <n v="56121.45"/>
    <n v="93878.55"/>
  </r>
  <r>
    <x v="2"/>
    <s v="E-10306"/>
    <s v="COMIS. Y GASTOS POR SERV. FINANCIEROS Y COMERCIAL."/>
    <x v="1"/>
    <n v="100000"/>
    <n v="0"/>
    <n v="17933.36"/>
    <n v="44867.78"/>
    <n v="44867.78"/>
    <n v="37198.86"/>
  </r>
  <r>
    <x v="2"/>
    <s v="E-10307"/>
    <s v="SERVICIOS DE TECNOLOGIAS DE INFORMACION"/>
    <x v="1"/>
    <n v="300000"/>
    <n v="0"/>
    <n v="0"/>
    <n v="39843.199999999997"/>
    <n v="39843.199999999997"/>
    <n v="260156.79999999999"/>
  </r>
  <r>
    <x v="2"/>
    <s v="E-10403"/>
    <s v="SERVICIOS DE INGENIERIA Y ARQUITECTURA"/>
    <x v="1"/>
    <n v="75000000"/>
    <n v="0"/>
    <n v="0"/>
    <n v="47635453"/>
    <n v="47635453"/>
    <n v="27364547"/>
  </r>
  <r>
    <x v="2"/>
    <s v="E-10406"/>
    <s v="SERVICIOS GENERALES"/>
    <x v="1"/>
    <n v="63500000"/>
    <n v="0"/>
    <n v="4727663.1500000004"/>
    <n v="58631174.049999997"/>
    <n v="53903510.909999996"/>
    <n v="141162.79999999999"/>
  </r>
  <r>
    <x v="2"/>
    <s v="E-10499"/>
    <s v="OTROS SERVICIOS DE GESTION Y APOYO"/>
    <x v="1"/>
    <n v="3000000"/>
    <n v="0"/>
    <n v="0"/>
    <n v="322216.52"/>
    <n v="322216.52"/>
    <n v="2677783.48"/>
  </r>
  <r>
    <x v="2"/>
    <s v="E-10501"/>
    <s v="TRANSPORTE DENTRO DEL PAIS"/>
    <x v="1"/>
    <n v="2700000"/>
    <n v="0"/>
    <n v="361689"/>
    <n v="2179981"/>
    <n v="2155126"/>
    <n v="158330"/>
  </r>
  <r>
    <x v="2"/>
    <s v="E-10502"/>
    <s v="VIATICOS DENTRO DEL PAIS"/>
    <x v="1"/>
    <n v="64971600"/>
    <n v="0"/>
    <n v="2211938"/>
    <n v="56029426.82"/>
    <n v="56029426.82"/>
    <n v="6730235.1799999997"/>
  </r>
  <r>
    <x v="2"/>
    <s v="E-10701"/>
    <s v="ACTIVIDADES DE CAPACITACION"/>
    <x v="1"/>
    <n v="1950000"/>
    <n v="0"/>
    <n v="0"/>
    <n v="164098.62"/>
    <n v="164098.62"/>
    <n v="1785901.38"/>
  </r>
  <r>
    <x v="2"/>
    <s v="E-10805"/>
    <s v="MANT. Y REPARACION DE EQUIPO DE TRANSPORTE"/>
    <x v="1"/>
    <n v="9000000"/>
    <n v="0"/>
    <n v="0"/>
    <n v="6474132.5300000003"/>
    <n v="6474132.5300000003"/>
    <n v="2525867.4700000002"/>
  </r>
  <r>
    <x v="2"/>
    <s v="E-10807"/>
    <s v="MANT. Y REPARACION DE EQUIPO Y MOBILIARIO DE OFIC."/>
    <x v="1"/>
    <n v="8820000"/>
    <n v="0"/>
    <n v="0"/>
    <n v="2388232.5499999998"/>
    <n v="2388232.5499999998"/>
    <n v="6431767.4500000002"/>
  </r>
  <r>
    <x v="2"/>
    <s v="E-10808"/>
    <s v="MANT. Y REP. DE EQUIPO DE COMPUTO Y SIST. DE INF."/>
    <x v="1"/>
    <n v="300000"/>
    <n v="0"/>
    <n v="0"/>
    <n v="0"/>
    <n v="0"/>
    <n v="300000"/>
  </r>
  <r>
    <x v="2"/>
    <s v="E-10899"/>
    <s v="MANTENIMIENTO Y REPARACION DE OTROS EQUIPOS"/>
    <x v="1"/>
    <n v="300000"/>
    <n v="0"/>
    <n v="0"/>
    <n v="200000"/>
    <n v="200000"/>
    <n v="100000"/>
  </r>
  <r>
    <x v="2"/>
    <s v="E-19999"/>
    <s v="OTROS SERVICIOS NO ESPECIFICADOS"/>
    <x v="1"/>
    <n v="300000"/>
    <n v="0"/>
    <n v="0"/>
    <n v="0"/>
    <n v="0"/>
    <n v="300000"/>
  </r>
  <r>
    <x v="2"/>
    <s v="E-20101"/>
    <s v="COMBUSTIBLES Y LUBRICANTES"/>
    <x v="1"/>
    <n v="17272400"/>
    <n v="0"/>
    <n v="2483679"/>
    <n v="14732041.869999999"/>
    <n v="14306951.869999999"/>
    <n v="56679.13"/>
  </r>
  <r>
    <x v="2"/>
    <s v="E-20102"/>
    <s v="PRODUCTOS FARMACEUTICOS Y MEDICINALES"/>
    <x v="1"/>
    <n v="713313"/>
    <n v="0"/>
    <n v="0"/>
    <n v="713312.5"/>
    <n v="713312.5"/>
    <n v="0.5"/>
  </r>
  <r>
    <x v="2"/>
    <s v="E-20104"/>
    <s v="TINTAS, PINTURAS Y DILUYENTES"/>
    <x v="1"/>
    <n v="1505067"/>
    <n v="0"/>
    <n v="0"/>
    <n v="208211.4"/>
    <n v="208211.4"/>
    <n v="1296855.6000000001"/>
  </r>
  <r>
    <x v="2"/>
    <s v="E-20199"/>
    <s v="OTROS PRODUCTOS QUIMICOS Y CONEXOS"/>
    <x v="1"/>
    <n v="618000"/>
    <n v="0"/>
    <n v="0"/>
    <n v="205895.72"/>
    <n v="205895.72"/>
    <n v="412104.28"/>
  </r>
  <r>
    <x v="2"/>
    <s v="E-20301"/>
    <s v="MATERIALES Y PRODUCTOS METALICOS"/>
    <x v="1"/>
    <n v="255210"/>
    <n v="0"/>
    <n v="0"/>
    <n v="160714.45000000001"/>
    <n v="160714.45000000001"/>
    <n v="94495.55"/>
  </r>
  <r>
    <x v="2"/>
    <s v="E-20302"/>
    <s v="MATERIALES Y PRODUCTOS MINERALES Y ASFALTICOS"/>
    <x v="1"/>
    <n v="60000"/>
    <n v="0"/>
    <n v="0"/>
    <n v="0"/>
    <n v="0"/>
    <n v="60000"/>
  </r>
  <r>
    <x v="2"/>
    <s v="E-20303"/>
    <s v="MADERA Y SUS DERIVADOS"/>
    <x v="1"/>
    <n v="99750"/>
    <n v="0"/>
    <n v="0"/>
    <n v="0"/>
    <n v="0"/>
    <n v="99750"/>
  </r>
  <r>
    <x v="2"/>
    <s v="E-20304"/>
    <s v="MAT. Y PROD. ELECTRICOS, TELEFONICOS Y DE COMPUTO"/>
    <x v="1"/>
    <n v="509500"/>
    <n v="0"/>
    <n v="0"/>
    <n v="102152.02"/>
    <n v="102152.02"/>
    <n v="407347.98"/>
  </r>
  <r>
    <x v="2"/>
    <s v="E-20306"/>
    <s v="MATERIALES Y PRODUCTOS DE PLASTICO"/>
    <x v="1"/>
    <n v="19312"/>
    <n v="0"/>
    <n v="0"/>
    <n v="12197.84"/>
    <n v="12197.84"/>
    <n v="7114.16"/>
  </r>
  <r>
    <x v="2"/>
    <s v="E-20399"/>
    <s v="OTROS MAT. Y PROD.DE USO EN LA CONSTRU. Y MANTENIM"/>
    <x v="1"/>
    <n v="1580960"/>
    <n v="0"/>
    <n v="0"/>
    <n v="42702.7"/>
    <n v="42702.7"/>
    <n v="1538257.3"/>
  </r>
  <r>
    <x v="2"/>
    <s v="E-20401"/>
    <s v="HERRAMIENTAS E INSTRUMENTOS"/>
    <x v="1"/>
    <n v="602768"/>
    <n v="0"/>
    <n v="0"/>
    <n v="369728.05"/>
    <n v="369728.05"/>
    <n v="233039.95"/>
  </r>
  <r>
    <x v="2"/>
    <s v="E-20402"/>
    <s v="REPUESTOS Y ACCESORIOS"/>
    <x v="1"/>
    <n v="984120"/>
    <n v="0"/>
    <n v="0"/>
    <n v="806199.23"/>
    <n v="806199.23"/>
    <n v="177920.77"/>
  </r>
  <r>
    <x v="2"/>
    <s v="E-29901"/>
    <s v="UTILES Y MATERIALES DE OFICINA Y COMPUTO"/>
    <x v="1"/>
    <n v="2445419"/>
    <n v="0"/>
    <n v="0"/>
    <n v="1798548.54"/>
    <n v="1798548.54"/>
    <n v="646870.46"/>
  </r>
  <r>
    <x v="2"/>
    <s v="E-29902"/>
    <s v="UTILES Y MATERIALES MEDICO, HOSPITALARIO Y DE INV."/>
    <x v="1"/>
    <n v="525000"/>
    <n v="0"/>
    <n v="0"/>
    <n v="0"/>
    <n v="0"/>
    <n v="525000"/>
  </r>
  <r>
    <x v="2"/>
    <s v="E-29903"/>
    <s v="PRODUCTOS DE PAPEL, CARTON E IMPRESOS"/>
    <x v="1"/>
    <n v="3275514"/>
    <n v="0"/>
    <n v="0"/>
    <n v="3040047.35"/>
    <n v="3040047.35"/>
    <n v="235466.65"/>
  </r>
  <r>
    <x v="2"/>
    <s v="E-29904"/>
    <s v="TEXTILES Y VESTUARIO"/>
    <x v="1"/>
    <n v="13181850"/>
    <n v="0"/>
    <n v="0"/>
    <n v="9259852.8000000007"/>
    <n v="9259852.8000000007"/>
    <n v="3921997.2"/>
  </r>
  <r>
    <x v="2"/>
    <s v="E-29905"/>
    <s v="UTILES Y MATERIALES DE LIMPIEZA"/>
    <x v="1"/>
    <n v="2173967"/>
    <n v="0"/>
    <n v="0"/>
    <n v="2079480.39"/>
    <n v="2079480.39"/>
    <n v="94486.61"/>
  </r>
  <r>
    <x v="2"/>
    <s v="E-29906"/>
    <s v="UTILES Y MATERIALES DE RESGUARDO Y SEGURIDAD"/>
    <x v="1"/>
    <n v="4260000"/>
    <n v="0"/>
    <n v="0"/>
    <n v="1222660"/>
    <n v="1222660"/>
    <n v="3037340"/>
  </r>
  <r>
    <x v="2"/>
    <s v="E-29999"/>
    <s v="OTROS UTILES, MATERIALES Y SUMINISTROS DIVERSOS"/>
    <x v="1"/>
    <n v="41176"/>
    <n v="0"/>
    <n v="0"/>
    <n v="19939.29"/>
    <n v="19939.29"/>
    <n v="21236.71"/>
  </r>
  <r>
    <x v="2"/>
    <s v="E-50101"/>
    <s v="MAQUINARIA Y EQUIPO PARA LA PRODUCCION"/>
    <x v="1"/>
    <n v="93600"/>
    <n v="0"/>
    <n v="0"/>
    <n v="0"/>
    <n v="0"/>
    <n v="93600"/>
  </r>
  <r>
    <x v="2"/>
    <s v="E-50102"/>
    <s v="EQUIPO DE TRANSPORTE"/>
    <x v="1"/>
    <n v="40000000"/>
    <n v="0"/>
    <n v="35982570.340000004"/>
    <n v="0"/>
    <n v="0"/>
    <n v="4017429.66"/>
  </r>
  <r>
    <x v="2"/>
    <s v="E-50103"/>
    <s v="EQUIPO DE COMUNICACION"/>
    <x v="1"/>
    <n v="0"/>
    <n v="0"/>
    <n v="0"/>
    <n v="0"/>
    <n v="0"/>
    <n v="0"/>
  </r>
  <r>
    <x v="2"/>
    <s v="E-50104"/>
    <s v="EQUIPO Y MOBILIARIO DE OFICINA"/>
    <x v="1"/>
    <n v="0"/>
    <n v="0"/>
    <n v="0"/>
    <n v="0"/>
    <n v="0"/>
    <n v="0"/>
  </r>
  <r>
    <x v="2"/>
    <s v="E-50106"/>
    <s v="EQUIPO SANITARIO, DE LABORATORIO E INVESTIGACION"/>
    <x v="1"/>
    <n v="24610000"/>
    <n v="0"/>
    <n v="0"/>
    <n v="24249229.760000002"/>
    <n v="24249229.760000002"/>
    <n v="360770.24"/>
  </r>
  <r>
    <x v="2"/>
    <s v="E-50199"/>
    <s v="MAQUINARIA, EQUIPO Y MOBILIARIO DIVERSO"/>
    <x v="1"/>
    <n v="7000000"/>
    <n v="0"/>
    <n v="0"/>
    <n v="6251201.9299999997"/>
    <n v="6251201.9299999997"/>
    <n v="748798.07"/>
  </r>
  <r>
    <x v="2"/>
    <s v="E-50204"/>
    <s v="OBRAS MARITIMAS Y FLUVIALES"/>
    <x v="1"/>
    <n v="450000000"/>
    <n v="0"/>
    <n v="0"/>
    <n v="421705417.17000002"/>
    <n v="421705417.17000002"/>
    <n v="28294582.829999998"/>
  </r>
  <r>
    <x v="2"/>
    <s v="E7010320032800"/>
    <s v="CCSS CONTRIBUCION ESTATAL SEGURO PENSIONES (CONTRIBUCION ESTATAL AL SEGURO DE PENSIONES, SEGUN LEY NO. 17 DE 22 DE OCTUBRE DE 1943, LEY"/>
    <x v="1"/>
    <n v="18472039"/>
    <n v="0"/>
    <n v="0"/>
    <n v="15402608.73"/>
    <n v="15402608.73"/>
    <n v="3069430.27"/>
  </r>
  <r>
    <x v="2"/>
    <s v="E7010320232800"/>
    <s v="CCSS CONTRIBUCION ESTATAL SEGURO SALUD (CONTRIBUCION ESTATAL AL SEGURO DE SALUD, SEGUN LEY NO. 17 DEL 22 DE OCTUBRE DE 1943, LEY"/>
    <x v="1"/>
    <n v="2941408"/>
    <n v="0"/>
    <n v="0"/>
    <n v="2490248.63"/>
    <n v="2490248.63"/>
    <n v="451159.37"/>
  </r>
  <r>
    <x v="3"/>
    <s v="E-00101"/>
    <s v="SUELDOS PARA CARGOS FIJOS"/>
    <x v="1"/>
    <n v="662426781.5"/>
    <n v="0"/>
    <n v="0"/>
    <n v="612895001.23000002"/>
    <n v="612895001.23000002"/>
    <n v="49531780.270000003"/>
  </r>
  <r>
    <x v="3"/>
    <s v="E-00201"/>
    <s v="TIEMPO EXTRAORDINARIO"/>
    <x v="1"/>
    <n v="11040000"/>
    <n v="0"/>
    <n v="0"/>
    <n v="2016587"/>
    <n v="2016587"/>
    <n v="9023413"/>
  </r>
  <r>
    <x v="3"/>
    <s v="E-00301"/>
    <s v="RETRIBUCION POR AÑOS SERVIDOS"/>
    <x v="1"/>
    <n v="265165668"/>
    <n v="0"/>
    <n v="0"/>
    <n v="199967009.97"/>
    <n v="199967009.97"/>
    <n v="65198658.030000001"/>
  </r>
  <r>
    <x v="3"/>
    <s v="E-00302"/>
    <s v="RESTRICCION AL EJERCICIO LIBERAL DE LA PROFESION"/>
    <x v="1"/>
    <n v="155153016"/>
    <n v="0"/>
    <n v="0"/>
    <n v="139551025.09999999"/>
    <n v="139551025.09999999"/>
    <n v="15601990.9"/>
  </r>
  <r>
    <x v="3"/>
    <s v="E-00303"/>
    <s v="DECIMOTERCER MES"/>
    <x v="1"/>
    <n v="96755453"/>
    <n v="0"/>
    <n v="0"/>
    <n v="88936754.609999999"/>
    <n v="88936754.609999999"/>
    <n v="7818698.3899999997"/>
  </r>
  <r>
    <x v="3"/>
    <s v="E-00304"/>
    <s v="SALARIO ESCOLAR"/>
    <x v="1"/>
    <n v="101872298"/>
    <n v="0"/>
    <n v="0"/>
    <n v="83234734.810000002"/>
    <n v="83234734.810000002"/>
    <n v="18637563.190000001"/>
  </r>
  <r>
    <x v="3"/>
    <s v="E-00399"/>
    <s v="OTROS INCENTIVOS SALARIALES"/>
    <x v="1"/>
    <n v="39643297"/>
    <n v="0"/>
    <n v="0"/>
    <n v="36058598.539999999"/>
    <n v="36058598.539999999"/>
    <n v="3584698.46"/>
  </r>
  <r>
    <x v="3"/>
    <s v="E0040120032900"/>
    <s v="CCSS CONTRIBUCION PATRONAL SEGURO SALUD (CONTRIBUCION PATRONAL SEGURO DE SALUD, SEGUN LEY NO. 17 DEL 22 DE OCTUBRE DE 1943, LEY"/>
    <x v="1"/>
    <n v="114265348"/>
    <n v="0"/>
    <n v="0"/>
    <n v="98059522"/>
    <n v="98059522"/>
    <n v="16205826"/>
  </r>
  <r>
    <x v="3"/>
    <s v="E0040520032900"/>
    <s v="BANCO POPULAR Y DE DESARROLLO COMUNAL. (BPDC) (SEGUN LEY NO. 4351 DEL 11 DE JULIO DE 1969, LEY ORGANICA DEL B.P.D.C.)."/>
    <x v="1"/>
    <n v="6176505"/>
    <n v="0"/>
    <n v="0"/>
    <n v="5272352"/>
    <n v="5272352"/>
    <n v="904153"/>
  </r>
  <r>
    <x v="3"/>
    <s v="E0050120032900"/>
    <s v="CCSS CONTRIBUCION PATRONAL SEGURO PENSIONES (CONTRIBUCION PATRONAL SEGURO DE PENSIONES, SEGUN LEY NO. 17 DEL 22 DE OCTUBRE DE 1943, LEY"/>
    <x v="1"/>
    <n v="66953318"/>
    <n v="0"/>
    <n v="0"/>
    <n v="56707075"/>
    <n v="56707075"/>
    <n v="10246243"/>
  </r>
  <r>
    <x v="3"/>
    <s v="E0050220032900"/>
    <s v="CCSS APORTE PATRONAL REGIMEN PENSIONES (APORTE PATRONAL AL REGIMEN DE PENSIONES, SEGUN LEY DE PROTECCION AL TRABAJADOR NO. 7983 DEL 16"/>
    <x v="1"/>
    <n v="37059032"/>
    <n v="0"/>
    <n v="0"/>
    <n v="31634057"/>
    <n v="31634057"/>
    <n v="5424975"/>
  </r>
  <r>
    <x v="3"/>
    <s v="E0050320032900"/>
    <s v="CCSS APORTE PATRONAL FONDO CAPITALIZACION LABORAL (APORTE PATRONAL AL FONDO DE CAPITALIZACION LABORAL, SEGUN LEY DE PROTECCION AL TRABAJADOR"/>
    <x v="1"/>
    <n v="18529516"/>
    <n v="0"/>
    <n v="0"/>
    <n v="15817035"/>
    <n v="15817035"/>
    <n v="2712481"/>
  </r>
  <r>
    <x v="3"/>
    <s v="E-10102"/>
    <s v="ALQUILER DE MAQUINARIA, EQUIPO Y MOBILIARIO"/>
    <x v="1"/>
    <n v="0"/>
    <n v="0"/>
    <n v="0"/>
    <n v="0"/>
    <n v="0"/>
    <n v="0"/>
  </r>
  <r>
    <x v="3"/>
    <s v="E-10103"/>
    <s v="ALQUILER DE EQUIPO DE COMPUTO"/>
    <x v="1"/>
    <n v="14546910"/>
    <n v="0"/>
    <n v="1412594.75"/>
    <n v="5760428.8499999996"/>
    <n v="5155806.09"/>
    <n v="7373886.4000000004"/>
  </r>
  <r>
    <x v="3"/>
    <s v="E-10201"/>
    <s v="SERVICIO DE AGUA Y ALCANTARILLADO"/>
    <x v="1"/>
    <n v="8000000"/>
    <n v="0"/>
    <n v="1011698"/>
    <n v="6619437"/>
    <n v="6619437"/>
    <n v="368865"/>
  </r>
  <r>
    <x v="3"/>
    <s v="E-10202"/>
    <s v="SERVICIO DE ENERGIA ELECTRICA"/>
    <x v="1"/>
    <n v="7000000"/>
    <n v="0"/>
    <n v="1316210"/>
    <n v="3933790"/>
    <n v="3933790"/>
    <n v="1750000"/>
  </r>
  <r>
    <x v="3"/>
    <s v="E-10204"/>
    <s v="SERVICIO DE TELECOMUNICACIONES"/>
    <x v="1"/>
    <n v="5000000"/>
    <n v="0"/>
    <n v="884520.77"/>
    <n v="3862726.75"/>
    <n v="3862726.75"/>
    <n v="252752.48"/>
  </r>
  <r>
    <x v="3"/>
    <s v="E-10299"/>
    <s v="OTROS SERVICIOS BASICOS"/>
    <x v="1"/>
    <n v="5000000"/>
    <n v="0"/>
    <n v="0"/>
    <n v="3259803.5"/>
    <n v="3259803.5"/>
    <n v="1740196.5"/>
  </r>
  <r>
    <x v="3"/>
    <s v="E-10301"/>
    <s v="INFORMACION"/>
    <x v="1"/>
    <n v="100000"/>
    <n v="0"/>
    <n v="0"/>
    <n v="0"/>
    <n v="0"/>
    <n v="100000"/>
  </r>
  <r>
    <x v="3"/>
    <s v="E-10403"/>
    <s v="SERVICIOS DE INGENIERIA Y ARQUITECTURA"/>
    <x v="1"/>
    <n v="24836947"/>
    <n v="0"/>
    <n v="0"/>
    <n v="21208281.579999998"/>
    <n v="21208281.579999998"/>
    <n v="3628665.42"/>
  </r>
  <r>
    <x v="3"/>
    <s v="E-10406"/>
    <s v="SERVICIOS GENERALES"/>
    <x v="1"/>
    <n v="46965877"/>
    <n v="0"/>
    <n v="5870731.5999999996"/>
    <n v="41095142"/>
    <n v="35224407.799999997"/>
    <n v="3.4"/>
  </r>
  <r>
    <x v="3"/>
    <s v="E-10499"/>
    <s v="OTROS SERVICIOS DE GESTION Y APOYO"/>
    <x v="1"/>
    <n v="2029307"/>
    <n v="0"/>
    <n v="0"/>
    <n v="246515.59"/>
    <n v="246515.59"/>
    <n v="1782791.41"/>
  </r>
  <r>
    <x v="3"/>
    <s v="E-10501"/>
    <s v="TRANSPORTE DENTRO DEL PAIS"/>
    <x v="1"/>
    <n v="2899368"/>
    <n v="0"/>
    <n v="500710"/>
    <n v="1697965"/>
    <n v="1697965"/>
    <n v="700693"/>
  </r>
  <r>
    <x v="3"/>
    <s v="E-10502"/>
    <s v="VIATICOS DENTRO DEL PAIS"/>
    <x v="1"/>
    <n v="79273592"/>
    <n v="0"/>
    <n v="8124707.6799999997"/>
    <n v="44470556.289999999"/>
    <n v="44470556.289999999"/>
    <n v="26678328.030000001"/>
  </r>
  <r>
    <x v="3"/>
    <s v="E-10601"/>
    <s v="SEGUROS"/>
    <x v="1"/>
    <n v="6505171"/>
    <n v="0"/>
    <n v="200000"/>
    <n v="3194096"/>
    <n v="3194096"/>
    <n v="3111075"/>
  </r>
  <r>
    <x v="3"/>
    <s v="E-10701"/>
    <s v="ACTIVIDADES DE CAPACITACION"/>
    <x v="1"/>
    <n v="4550000"/>
    <n v="0"/>
    <n v="0"/>
    <n v="2267480"/>
    <n v="2267480"/>
    <n v="2282520"/>
  </r>
  <r>
    <x v="3"/>
    <s v="E-10801"/>
    <s v="MANTENIMIENTO DE EDIFICIOS, LOCALES Y TERRENOS"/>
    <x v="1"/>
    <n v="1031627"/>
    <n v="0"/>
    <n v="0"/>
    <n v="0"/>
    <n v="0"/>
    <n v="1031627"/>
  </r>
  <r>
    <x v="3"/>
    <s v="E-10804"/>
    <s v="MANT. Y REPARACION DE MAQUINARIA Y EQUIPO DE PROD."/>
    <x v="1"/>
    <n v="1000000"/>
    <n v="0"/>
    <n v="0"/>
    <n v="27967.5"/>
    <n v="27967.5"/>
    <n v="972032.5"/>
  </r>
  <r>
    <x v="3"/>
    <s v="E-10805"/>
    <s v="MANT. Y REPARACION DE EQUIPO DE TRANSPORTE"/>
    <x v="1"/>
    <n v="40363647.609999999"/>
    <n v="0"/>
    <n v="0"/>
    <n v="23463215.609999999"/>
    <n v="23463215.609999999"/>
    <n v="16900432"/>
  </r>
  <r>
    <x v="3"/>
    <s v="E-10808"/>
    <s v="MANT. Y REP. DE EQUIPO DE COMPUTO Y SIST. DE INF."/>
    <x v="1"/>
    <n v="34411352.390000001"/>
    <n v="0"/>
    <n v="0"/>
    <n v="21935800.84"/>
    <n v="21935800.84"/>
    <n v="12475551.550000001"/>
  </r>
  <r>
    <x v="3"/>
    <s v="E-19999"/>
    <s v="OTROS SERVICIOS NO ESPECIFICADOS"/>
    <x v="1"/>
    <n v="0"/>
    <n v="0"/>
    <n v="0"/>
    <n v="0"/>
    <n v="0"/>
    <n v="0"/>
  </r>
  <r>
    <x v="3"/>
    <s v="E-20101"/>
    <s v="COMBUSTIBLES Y LUBRICANTES"/>
    <x v="1"/>
    <n v="29487537"/>
    <n v="0"/>
    <n v="2248158"/>
    <n v="26480202.449999999"/>
    <n v="25748091.449999999"/>
    <n v="759176.55"/>
  </r>
  <r>
    <x v="3"/>
    <s v="E-20102"/>
    <s v="PRODUCTOS FARMACEUTICOS Y MEDICINALES"/>
    <x v="1"/>
    <n v="962313"/>
    <n v="0"/>
    <n v="0"/>
    <n v="393200.03"/>
    <n v="393200.03"/>
    <n v="569112.97"/>
  </r>
  <r>
    <x v="3"/>
    <s v="E-20104"/>
    <s v="TINTAS, PINTURAS Y DILUYENTES"/>
    <x v="1"/>
    <n v="4192631"/>
    <n v="0"/>
    <n v="0"/>
    <n v="680030.43"/>
    <n v="680030.43"/>
    <n v="3512600.57"/>
  </r>
  <r>
    <x v="3"/>
    <s v="E-20199"/>
    <s v="OTROS PRODUCTOS QUIMICOS Y CONEXOS"/>
    <x v="1"/>
    <n v="1000000"/>
    <n v="0"/>
    <n v="0"/>
    <n v="34999.94"/>
    <n v="34999.94"/>
    <n v="965000.06"/>
  </r>
  <r>
    <x v="3"/>
    <s v="E-20301"/>
    <s v="MATERIALES Y PRODUCTOS METALICOS"/>
    <x v="1"/>
    <n v="379329244"/>
    <n v="0"/>
    <n v="0"/>
    <n v="377005887.18000001"/>
    <n v="377005887.18000001"/>
    <n v="2323356.8199999998"/>
  </r>
  <r>
    <x v="3"/>
    <s v="E-20302"/>
    <s v="MATERIALES Y PRODUCTOS MINERALES Y ASFALTICOS"/>
    <x v="1"/>
    <n v="500000"/>
    <n v="0"/>
    <n v="0"/>
    <n v="0"/>
    <n v="0"/>
    <n v="500000"/>
  </r>
  <r>
    <x v="3"/>
    <s v="E-20303"/>
    <s v="MADERA Y SUS DERIVADOS"/>
    <x v="1"/>
    <n v="1150000"/>
    <n v="0"/>
    <n v="0"/>
    <n v="1146318.3600000001"/>
    <n v="1146318.3600000001"/>
    <n v="3681.64"/>
  </r>
  <r>
    <x v="3"/>
    <s v="E-20304"/>
    <s v="MAT. Y PROD. ELECTRICOS, TELEFONICOS Y DE COMPUTO"/>
    <x v="1"/>
    <n v="7053120"/>
    <n v="0"/>
    <n v="0"/>
    <n v="940695.34"/>
    <n v="940695.34"/>
    <n v="6112424.6600000001"/>
  </r>
  <r>
    <x v="3"/>
    <s v="E-20306"/>
    <s v="MATERIALES Y PRODUCTOS DE PLASTICO"/>
    <x v="1"/>
    <n v="1875000"/>
    <n v="0"/>
    <n v="0"/>
    <n v="654860.99"/>
    <n v="362473.49"/>
    <n v="1220139.01"/>
  </r>
  <r>
    <x v="3"/>
    <s v="E-20399"/>
    <s v="OTROS MAT. Y PROD.DE USO EN LA CONSTRU. Y MANTENIM"/>
    <x v="1"/>
    <n v="1004076"/>
    <n v="0"/>
    <n v="0"/>
    <n v="582321.64"/>
    <n v="582321.64"/>
    <n v="421754.36"/>
  </r>
  <r>
    <x v="3"/>
    <s v="E-20401"/>
    <s v="HERRAMIENTAS E INSTRUMENTOS"/>
    <x v="1"/>
    <n v="2017401"/>
    <n v="0"/>
    <n v="0"/>
    <n v="833693.72"/>
    <n v="833693.72"/>
    <n v="1183707.28"/>
  </r>
  <r>
    <x v="3"/>
    <s v="E-20402"/>
    <s v="REPUESTOS Y ACCESORIOS"/>
    <x v="1"/>
    <n v="11000000"/>
    <n v="0"/>
    <n v="0"/>
    <n v="8492099.25"/>
    <n v="8492099.25"/>
    <n v="2507900.75"/>
  </r>
  <r>
    <x v="3"/>
    <s v="E-29901"/>
    <s v="UTILES Y MATERIALES DE OFICINA Y COMPUTO"/>
    <x v="1"/>
    <n v="2730973"/>
    <n v="0"/>
    <n v="0"/>
    <n v="1894308.98"/>
    <n v="1894308.98"/>
    <n v="836664.02"/>
  </r>
  <r>
    <x v="3"/>
    <s v="E-29903"/>
    <s v="PRODUCTOS DE PAPEL, CARTON E IMPRESOS"/>
    <x v="1"/>
    <n v="3245000"/>
    <n v="0"/>
    <n v="0"/>
    <n v="3013285.67"/>
    <n v="3013285.67"/>
    <n v="231714.33"/>
  </r>
  <r>
    <x v="3"/>
    <s v="E-29904"/>
    <s v="TEXTILES Y VESTUARIO"/>
    <x v="1"/>
    <n v="922310"/>
    <n v="0"/>
    <n v="0"/>
    <n v="278298"/>
    <n v="278298"/>
    <n v="644012"/>
  </r>
  <r>
    <x v="3"/>
    <s v="E-29905"/>
    <s v="UTILES Y MATERIALES DE LIMPIEZA"/>
    <x v="1"/>
    <n v="1392000"/>
    <n v="0"/>
    <n v="0"/>
    <n v="931720.01"/>
    <n v="931720.01"/>
    <n v="460279.99"/>
  </r>
  <r>
    <x v="3"/>
    <s v="E-29906"/>
    <s v="UTILES Y MATERIALES DE RESGUARDO Y SEGURIDAD"/>
    <x v="1"/>
    <n v="1930072"/>
    <n v="0"/>
    <n v="0"/>
    <n v="1881779.26"/>
    <n v="1881779.26"/>
    <n v="48292.74"/>
  </r>
  <r>
    <x v="3"/>
    <s v="E-29999"/>
    <s v="OTROS UTILES, MATERIALES Y SUMINISTROS DIVERSOS"/>
    <x v="1"/>
    <n v="379000"/>
    <n v="0"/>
    <n v="0"/>
    <n v="94950"/>
    <n v="94950"/>
    <n v="284050"/>
  </r>
  <r>
    <x v="3"/>
    <s v="E-50101"/>
    <s v="MAQUINARIA Y EQUIPO PARA LA PRODUCCION"/>
    <x v="1"/>
    <n v="74875"/>
    <n v="0"/>
    <n v="0"/>
    <n v="0"/>
    <n v="0"/>
    <n v="74875"/>
  </r>
  <r>
    <x v="3"/>
    <s v="E-50104"/>
    <s v="EQUIPO Y MOBILIARIO DE OFICINA"/>
    <x v="1"/>
    <n v="4419132"/>
    <n v="0"/>
    <n v="0"/>
    <n v="2531428.04"/>
    <n v="2531428.04"/>
    <n v="1887703.96"/>
  </r>
  <r>
    <x v="3"/>
    <s v="E-50105"/>
    <s v="EQUIPO Y PROGRAMAS DE COMPUTO"/>
    <x v="1"/>
    <n v="50000"/>
    <n v="0"/>
    <n v="0"/>
    <n v="0"/>
    <n v="0"/>
    <n v="50000"/>
  </r>
  <r>
    <x v="3"/>
    <s v="E-50199"/>
    <s v="MAQUINARIA, EQUIPO Y MOBILIARIO DIVERSO"/>
    <x v="1"/>
    <n v="2224586"/>
    <n v="0"/>
    <n v="0"/>
    <n v="581566.16"/>
    <n v="581566.16"/>
    <n v="1643019.84"/>
  </r>
  <r>
    <x v="3"/>
    <s v="E-50201"/>
    <s v="EDIFICIOS"/>
    <x v="1"/>
    <n v="775323396.36000001"/>
    <n v="0"/>
    <n v="0"/>
    <n v="452297814"/>
    <n v="452297814"/>
    <n v="323025582.36000001"/>
  </r>
  <r>
    <x v="3"/>
    <s v="E-50299"/>
    <s v="OTRAS CONSTRUCCIONES, ADICIONES Y MEJORAS"/>
    <x v="1"/>
    <n v="121901461.64"/>
    <n v="0"/>
    <n v="0"/>
    <n v="110819510.58"/>
    <n v="110819510.58"/>
    <n v="11081951.060000001"/>
  </r>
  <r>
    <x v="3"/>
    <s v="E-50301"/>
    <s v="TERRENOS"/>
    <x v="1"/>
    <n v="30000000"/>
    <n v="0"/>
    <n v="0"/>
    <n v="28331813.640000001"/>
    <n v="28331813.640000001"/>
    <n v="1668186.36"/>
  </r>
  <r>
    <x v="3"/>
    <s v="E7010320032900"/>
    <s v="CCSS CONTRIBUCION ESTATAL SEGURO PENSIONES (CONTRIBUCION ESTATAL AL SEGURO DE PENSIONES, SEGUN LEY NO. 17 DE 22 DE OCTUBRE DE 1943, LEY"/>
    <x v="1"/>
    <n v="19394227"/>
    <n v="0"/>
    <n v="0"/>
    <n v="16294706.380000001"/>
    <n v="16294706.380000001"/>
    <n v="3099520.62"/>
  </r>
  <r>
    <x v="3"/>
    <s v="E7010320232900"/>
    <s v="CCSS CONTRIBUCION ESTATAL SEGURO SALUD (CONTRIBUCION ESTATAL AL SEGURO DE SALUD, SEGUN LEY NO. 17 DEL 22 DE OCTUBRE DE 1943, LEY"/>
    <x v="1"/>
    <n v="3088253"/>
    <n v="0"/>
    <n v="0"/>
    <n v="2636167.89"/>
    <n v="2636167.89"/>
    <n v="452085.11"/>
  </r>
  <r>
    <x v="4"/>
    <s v="E-50103"/>
    <s v="EQUIPO DE COMUNICACION"/>
    <x v="1"/>
    <n v="9500000"/>
    <n v="0"/>
    <n v="0"/>
    <n v="8777840"/>
    <n v="8768590"/>
    <n v="722160"/>
  </r>
  <r>
    <x v="4"/>
    <s v="E-50104"/>
    <s v="EQUIPO Y MOBILIARIO DE OFICINA"/>
    <x v="1"/>
    <n v="2350000"/>
    <n v="0"/>
    <n v="0"/>
    <n v="2285470.0099999998"/>
    <n v="2285470.0099999998"/>
    <n v="64529.99"/>
  </r>
  <r>
    <x v="4"/>
    <s v="E-50105"/>
    <s v="EQUIPO Y PROGRAMAS DE COMPUTO"/>
    <x v="1"/>
    <n v="600000"/>
    <n v="0"/>
    <n v="0"/>
    <n v="522383.18"/>
    <n v="522383.18"/>
    <n v="77616.820000000007"/>
  </r>
  <r>
    <x v="4"/>
    <s v="E-50199"/>
    <s v="MAQUINARIA, EQUIPO Y MOBILIARIO DIVERSO"/>
    <x v="1"/>
    <n v="80000"/>
    <n v="0"/>
    <n v="0"/>
    <n v="78648"/>
    <n v="77256"/>
    <n v="1352"/>
  </r>
  <r>
    <x v="4"/>
    <s v="E-50202"/>
    <s v="VIAS DE COMUNICACION TERRESTRE"/>
    <x v="1"/>
    <n v="1742000000"/>
    <n v="0"/>
    <n v="0"/>
    <n v="1728029779.1500001"/>
    <n v="1712855405.1500001"/>
    <n v="13970220.85"/>
  </r>
  <r>
    <x v="4"/>
    <s v="E-50301"/>
    <s v="TERRENOS"/>
    <x v="1"/>
    <n v="232545112"/>
    <n v="0"/>
    <n v="0"/>
    <n v="226961416.21000001"/>
    <n v="226961416.21000001"/>
    <n v="5583695.79"/>
  </r>
  <r>
    <x v="4"/>
    <s v="E-59903"/>
    <s v="BIENES INTANGIBLES"/>
    <x v="1"/>
    <n v="143500000"/>
    <n v="0"/>
    <n v="0"/>
    <n v="58761374.909999996"/>
    <n v="57946648.909999996"/>
    <n v="84738625.090000004"/>
  </r>
  <r>
    <x v="4"/>
    <s v="E7040120033000"/>
    <s v="AUTOPISTAS DEL SOL SOCIEDAD ANONIMA"/>
    <x v="1"/>
    <n v="18000000"/>
    <n v="0"/>
    <n v="0"/>
    <n v="18000000"/>
    <n v="18000000"/>
    <n v="0"/>
  </r>
  <r>
    <x v="5"/>
    <s v="E-50101"/>
    <s v="MAQUINARIA Y EQUIPO PARA LA PRODUCCION"/>
    <x v="1"/>
    <n v="13000000"/>
    <n v="0"/>
    <n v="0"/>
    <n v="0"/>
    <n v="0"/>
    <n v="13000000"/>
  </r>
  <r>
    <x v="5"/>
    <s v="E-50104"/>
    <s v="EQUIPO Y MOBILIARIO DE OFICINA"/>
    <x v="1"/>
    <n v="17853850"/>
    <n v="0"/>
    <n v="2502950"/>
    <n v="290359.3"/>
    <n v="290359.3"/>
    <n v="15060540.699999999"/>
  </r>
  <r>
    <x v="5"/>
    <s v="E-50199"/>
    <s v="MAQUINARIA, EQUIPO Y MOBILIARIO DIVERSO"/>
    <x v="1"/>
    <n v="325280823"/>
    <n v="0"/>
    <n v="2430812.35"/>
    <n v="319486956.60000002"/>
    <n v="0"/>
    <n v="3363054.05"/>
  </r>
  <r>
    <x v="5"/>
    <s v="E7010521233101"/>
    <s v="INSTITUTO COSTARRICENSE DE FERROCARRILES (INCOFER). (PARA PROYECTOS DE MEJORAMIENTO DE LA RED FERROVIARIA NACIONAL, LA MAQUINARIA Y EL"/>
    <x v="1"/>
    <n v="2200606408"/>
    <n v="0"/>
    <n v="0"/>
    <n v="2103101932.04"/>
    <n v="2103101932.04"/>
    <n v="97504475.959999993"/>
  </r>
  <r>
    <x v="6"/>
    <s v="E-50104"/>
    <s v="EQUIPO Y MOBILIARIO DE OFICINA"/>
    <x v="1"/>
    <n v="0"/>
    <n v="0"/>
    <n v="0"/>
    <n v="0"/>
    <n v="0"/>
    <n v="0"/>
  </r>
  <r>
    <x v="6"/>
    <s v="E-50105"/>
    <s v="EQUIPO Y PROGRAMAS DE COMPUTO"/>
    <x v="1"/>
    <n v="2700000"/>
    <n v="0"/>
    <n v="1488749.28"/>
    <n v="1036356.3"/>
    <n v="1036356.3"/>
    <n v="174894.42"/>
  </r>
  <r>
    <x v="7"/>
    <s v="E-50101"/>
    <s v="MAQUINARIA Y EQUIPO PARA LA PRODUCCION"/>
    <x v="1"/>
    <n v="3536218"/>
    <n v="0"/>
    <n v="0"/>
    <n v="1459959.88"/>
    <n v="1459959.88"/>
    <n v="2076258.12"/>
  </r>
  <r>
    <x v="7"/>
    <s v="E-50102"/>
    <s v="EQUIPO DE TRANSPORTE"/>
    <x v="1"/>
    <n v="57000000"/>
    <n v="0"/>
    <n v="0"/>
    <n v="56999999.979999997"/>
    <n v="55991150.420000002"/>
    <n v="0.02"/>
  </r>
  <r>
    <x v="7"/>
    <s v="E-50103"/>
    <s v="EQUIPO DE COMUNICACION"/>
    <x v="1"/>
    <n v="231374719"/>
    <n v="0"/>
    <n v="0"/>
    <n v="197046304.27000001"/>
    <n v="163268838.86000001"/>
    <n v="34328414.729999997"/>
  </r>
  <r>
    <x v="7"/>
    <s v="E-50104"/>
    <s v="EQUIPO Y MOBILIARIO DE OFICINA"/>
    <x v="1"/>
    <n v="24001914"/>
    <n v="0"/>
    <n v="0"/>
    <n v="21023180.219999999"/>
    <n v="20719920.48"/>
    <n v="2978733.78"/>
  </r>
  <r>
    <x v="7"/>
    <s v="E-50105"/>
    <s v="EQUIPO Y PROGRAMAS DE COMPUTO"/>
    <x v="1"/>
    <n v="599734601"/>
    <n v="0"/>
    <n v="0"/>
    <n v="532714785.38999999"/>
    <n v="247511976.18000001"/>
    <n v="67019815.609999999"/>
  </r>
  <r>
    <x v="7"/>
    <s v="E-50199"/>
    <s v="MAQUINARIA, EQUIPO Y MOBILIARIO DIVERSO"/>
    <x v="1"/>
    <n v="165575944"/>
    <n v="0"/>
    <n v="0"/>
    <n v="161889378.37"/>
    <n v="159430971.63999999"/>
    <n v="3686565.63"/>
  </r>
  <r>
    <x v="7"/>
    <s v="E-50201"/>
    <s v="EDIFICIOS"/>
    <x v="1"/>
    <n v="18800000"/>
    <n v="0"/>
    <n v="0"/>
    <n v="7991360"/>
    <n v="4709952"/>
    <n v="10808640"/>
  </r>
  <r>
    <x v="7"/>
    <s v="E-50202"/>
    <s v="VIAS DE COMUNICACION TERRESTRE"/>
    <x v="1"/>
    <n v="743500000"/>
    <n v="0"/>
    <n v="0"/>
    <n v="491660391.50999999"/>
    <n v="216949051.83000001"/>
    <n v="251839608.49000001"/>
  </r>
  <r>
    <x v="7"/>
    <s v="E-50207"/>
    <s v="INSTALACIONES"/>
    <x v="1"/>
    <n v="25000000"/>
    <n v="0"/>
    <n v="0"/>
    <n v="22155733.239999998"/>
    <n v="0"/>
    <n v="2844266.76"/>
  </r>
  <r>
    <x v="7"/>
    <s v="E-50299"/>
    <s v="OTRAS CONSTRUCCIONES, ADICIONES Y MEJORAS"/>
    <x v="1"/>
    <n v="231537969"/>
    <n v="0"/>
    <n v="0"/>
    <n v="210835667.83000001"/>
    <n v="82076267.269999996"/>
    <n v="20702301.170000002"/>
  </r>
  <r>
    <x v="7"/>
    <s v="E-59903"/>
    <s v="BIENES INTANGIBLES"/>
    <x v="1"/>
    <n v="565283178"/>
    <n v="0"/>
    <n v="0"/>
    <n v="527150622.85000002"/>
    <n v="466915704.33999997"/>
    <n v="38132555.149999999"/>
  </r>
  <r>
    <x v="8"/>
    <s v="E-50103"/>
    <s v="EQUIPO DE COMUNICACION"/>
    <x v="1"/>
    <n v="15621868"/>
    <n v="0"/>
    <n v="0"/>
    <n v="14559445.619999999"/>
    <n v="14559445.619999999"/>
    <n v="1062422.3799999999"/>
  </r>
  <r>
    <x v="8"/>
    <s v="E-50104"/>
    <s v="EQUIPO Y MOBILIARIO DE OFICINA"/>
    <x v="1"/>
    <n v="3417000"/>
    <n v="0"/>
    <n v="0"/>
    <n v="3257294.64"/>
    <n v="3257294.64"/>
    <n v="159705.35999999999"/>
  </r>
  <r>
    <x v="8"/>
    <s v="E-50106"/>
    <s v="EQUIPO SANITARIO, DE LABORATORIO E INVESTIGACION"/>
    <x v="1"/>
    <n v="1724150"/>
    <n v="0"/>
    <n v="0"/>
    <n v="1533088.18"/>
    <n v="1533088.18"/>
    <n v="191061.82"/>
  </r>
  <r>
    <x v="8"/>
    <s v="E-50199"/>
    <s v="MAQUINARIA, EQUIPO Y MOBILIARIO DIVERSO"/>
    <x v="1"/>
    <n v="500000"/>
    <n v="0"/>
    <n v="0"/>
    <n v="0"/>
    <n v="0"/>
    <n v="500000"/>
  </r>
  <r>
    <x v="8"/>
    <s v="E-59903"/>
    <s v="BIENES INTANGIBLES"/>
    <x v="1"/>
    <n v="91773359"/>
    <n v="0"/>
    <n v="0"/>
    <n v="86075725.340000004"/>
    <n v="86075725.340000004"/>
    <n v="5697633.6600000001"/>
  </r>
  <r>
    <x v="8"/>
    <s v="E-80206"/>
    <s v="AMORT. PRESTAMOS DE INS. PUBLICAS FINANCIERAS"/>
    <x v="1"/>
    <n v="15718506"/>
    <n v="0"/>
    <n v="0"/>
    <n v="15715928.23"/>
    <n v="15715928.23"/>
    <n v="2577.77"/>
  </r>
  <r>
    <x v="9"/>
    <s v="E-00101"/>
    <s v="SUELDOS PARA CARGOS FIJOS"/>
    <x v="1"/>
    <n v="3099856527.5"/>
    <n v="0"/>
    <n v="0"/>
    <n v="2811761930.54"/>
    <n v="2811761930.54"/>
    <n v="288094596.95999998"/>
  </r>
  <r>
    <x v="9"/>
    <s v="E-00103"/>
    <s v="SERVICIOS ESPECIALES"/>
    <x v="1"/>
    <n v="234799181"/>
    <n v="0"/>
    <n v="0"/>
    <n v="198235442"/>
    <n v="198235442"/>
    <n v="36563739"/>
  </r>
  <r>
    <x v="9"/>
    <s v="E-00201"/>
    <s v="TIEMPO EXTRAORDINARIO"/>
    <x v="1"/>
    <n v="160280000"/>
    <n v="0"/>
    <n v="0"/>
    <n v="111976980.73999999"/>
    <n v="111976980.73999999"/>
    <n v="48303019.259999998"/>
  </r>
  <r>
    <x v="9"/>
    <s v="E-00202"/>
    <s v="RECARGO DE FUNCIONES"/>
    <x v="1"/>
    <n v="16685000"/>
    <n v="0"/>
    <n v="0"/>
    <n v="8703748.3300000001"/>
    <n v="8703748.3300000001"/>
    <n v="7981251.6699999999"/>
  </r>
  <r>
    <x v="9"/>
    <s v="E-00205"/>
    <s v="DIETAS"/>
    <x v="1"/>
    <n v="25500000"/>
    <n v="0"/>
    <n v="0"/>
    <n v="24597943.359999999"/>
    <n v="23600443.780000001"/>
    <n v="902056.64"/>
  </r>
  <r>
    <x v="9"/>
    <s v="E-00301"/>
    <s v="RETRIBUCION POR AÑOS SERVIDOS"/>
    <x v="1"/>
    <n v="1058348546"/>
    <n v="0"/>
    <n v="0"/>
    <n v="756377659.99000001"/>
    <n v="756377659.99000001"/>
    <n v="301970886.00999999"/>
  </r>
  <r>
    <x v="9"/>
    <s v="E-00302"/>
    <s v="RESTRICCION AL EJERCICIO LIBERAL DE LA PROFESION"/>
    <x v="1"/>
    <n v="1385334676"/>
    <n v="0"/>
    <n v="0"/>
    <n v="1247445650.3299999"/>
    <n v="1247445650.3299999"/>
    <n v="137889025.66999999"/>
  </r>
  <r>
    <x v="9"/>
    <s v="E-00303"/>
    <s v="DECIMOTERCER MES"/>
    <x v="1"/>
    <n v="570610424.20000005"/>
    <n v="0"/>
    <n v="0"/>
    <n v="489220403.75"/>
    <n v="489220403.75"/>
    <n v="81390020.450000003"/>
  </r>
  <r>
    <x v="9"/>
    <s v="E-00304"/>
    <s v="SALARIO ESCOLAR"/>
    <x v="1"/>
    <n v="448980603"/>
    <n v="0"/>
    <n v="0"/>
    <n v="442629767.48000002"/>
    <n v="442629767.48000002"/>
    <n v="6350835.5199999996"/>
  </r>
  <r>
    <x v="9"/>
    <s v="E-00399"/>
    <s v="OTROS INCENTIVOS SALARIALES"/>
    <x v="1"/>
    <n v="414995966"/>
    <n v="0"/>
    <n v="0"/>
    <n v="310535989.08999997"/>
    <n v="310535989.08999997"/>
    <n v="104459976.91"/>
  </r>
  <r>
    <x v="9"/>
    <s v="E0040120033200"/>
    <s v="CCSS CONTRIBUCION PATRONAL SEGURO SALUD (CONTRIBUCION PATRONAL SEGURO DE SALUD, SEGUN LEY NO. 17 DEL 22 DE OCTUBRE DE 1943, LEY"/>
    <x v="1"/>
    <n v="634433489"/>
    <n v="0"/>
    <n v="0"/>
    <n v="589672632.29999995"/>
    <n v="513345322.66000003"/>
    <n v="44760856.700000003"/>
  </r>
  <r>
    <x v="9"/>
    <s v="E0040520033200"/>
    <s v="BANCO POPULAR Y DE DESARROLLO COMUNAL. (BPDC) (SEGUN LEY NO. 4351 DEL 11 DE JULIO DE 1969, LEY ORGANICA DEL B.P.D.C.)."/>
    <x v="1"/>
    <n v="34293702"/>
    <n v="0"/>
    <n v="0"/>
    <n v="31631819.780000001"/>
    <n v="27521248.620000001"/>
    <n v="2661882.2200000002"/>
  </r>
  <r>
    <x v="9"/>
    <s v="E0050120033200"/>
    <s v="CCSS CONTRIBUCION PATRONAL SEGURO PENSIONES (CONTRIBUCION PATRONAL SEGURO DE PENSIONES, SEGUN LEY NO. 17 DEL 22 DE OCTUBRE DE 1943, LEY"/>
    <x v="1"/>
    <n v="371743731"/>
    <n v="0"/>
    <n v="0"/>
    <n v="340597813.20999998"/>
    <n v="296314325.02999997"/>
    <n v="31145917.789999999"/>
  </r>
  <r>
    <x v="9"/>
    <s v="E0050220033200"/>
    <s v="CCSS APORTE PATRONAL REGIMEN PENSIONES (APORTE PATRONAL AL REGIMEN DE PENSIONES, SEGUN LEY DE PROTECCION AL TRABAJADOR NO. 7983 DEL 16"/>
    <x v="1"/>
    <n v="205762212"/>
    <n v="0"/>
    <n v="0"/>
    <n v="190633832.44999999"/>
    <n v="165970421.68000001"/>
    <n v="15128379.550000001"/>
  </r>
  <r>
    <x v="9"/>
    <s v="E0050320033200"/>
    <s v="CCSS APORTE PATRONAL FONDO CAPITALIZACION LABORAL (APORTE PATRONAL AL FONDO DE CAPITALIZACION LABORAL, SEGUN LEY DE PROTECCION AL TRABAJADOR"/>
    <x v="1"/>
    <n v="102881106"/>
    <n v="0"/>
    <n v="0"/>
    <n v="95316913.790000007"/>
    <n v="82985208.799999997"/>
    <n v="7564192.21"/>
  </r>
  <r>
    <x v="9"/>
    <s v="E-00505"/>
    <s v="CONTRIB. PATR. A FONDOS ADMIN. POR ENTES PRIV."/>
    <x v="1"/>
    <n v="169420491"/>
    <n v="0"/>
    <n v="0"/>
    <n v="169109028.03999999"/>
    <n v="169109028.03999999"/>
    <n v="311462.96000000002"/>
  </r>
  <r>
    <x v="9"/>
    <s v="E0050520033200"/>
    <s v="ASOCIACIÃ“N SOLIDARISTA DE EMPLEADOS DEL CONSEJO N CIONAL DE VIALIDAD (ASECONAVI)."/>
    <x v="1"/>
    <n v="134579509"/>
    <n v="0"/>
    <n v="0"/>
    <n v="52080699"/>
    <n v="52080699"/>
    <n v="82498810"/>
  </r>
  <r>
    <x v="9"/>
    <s v="E-10101"/>
    <s v="ALQUILER DE EDIFICIOS, LOCALES Y TERRENOS"/>
    <x v="1"/>
    <n v="1280635720"/>
    <n v="0"/>
    <n v="0"/>
    <n v="1094469101.72"/>
    <n v="1021156601.72"/>
    <n v="186166618.28"/>
  </r>
  <r>
    <x v="9"/>
    <s v="E-10102"/>
    <s v="ALQUILER DE MAQUINARIA, EQUIPO Y MOBILIARIO"/>
    <x v="1"/>
    <n v="92500000"/>
    <n v="0"/>
    <n v="0"/>
    <n v="52824.71"/>
    <n v="52824.71"/>
    <n v="92447175.290000007"/>
  </r>
  <r>
    <x v="9"/>
    <s v="E-10103"/>
    <s v="ALQUILER DE EQUIPO DE COMPUTO"/>
    <x v="1"/>
    <n v="230084240"/>
    <n v="0"/>
    <n v="0"/>
    <n v="194798875.38999999"/>
    <n v="168716847.19"/>
    <n v="35285364.609999999"/>
  </r>
  <r>
    <x v="9"/>
    <s v="E-10104"/>
    <s v="ALQUILER Y DERECHOS PARA TELECOMUNICACIONES"/>
    <x v="1"/>
    <n v="0"/>
    <n v="0"/>
    <n v="0"/>
    <n v="0"/>
    <n v="0"/>
    <n v="0"/>
  </r>
  <r>
    <x v="9"/>
    <s v="E-10199"/>
    <s v="OTROS ALQUILERES"/>
    <x v="1"/>
    <n v="0"/>
    <n v="0"/>
    <n v="0"/>
    <n v="0"/>
    <n v="0"/>
    <n v="0"/>
  </r>
  <r>
    <x v="9"/>
    <s v="E-10201"/>
    <s v="SERVICIO DE AGUA Y ALCANTARILLADO"/>
    <x v="1"/>
    <n v="27040000"/>
    <n v="0"/>
    <n v="0"/>
    <n v="15007185.5"/>
    <n v="14960555.199999999"/>
    <n v="12032814.5"/>
  </r>
  <r>
    <x v="9"/>
    <s v="E-10202"/>
    <s v="SERVICIO DE ENERGIA ELECTRICA"/>
    <x v="1"/>
    <n v="132320000"/>
    <n v="0"/>
    <n v="0"/>
    <n v="91973220.890000001"/>
    <n v="91973220.890000001"/>
    <n v="40346779.109999999"/>
  </r>
  <r>
    <x v="9"/>
    <s v="E-10203"/>
    <s v="SERVICIO DE CORREO"/>
    <x v="1"/>
    <n v="1340000"/>
    <n v="0"/>
    <n v="0"/>
    <n v="0"/>
    <n v="0"/>
    <n v="1340000"/>
  </r>
  <r>
    <x v="9"/>
    <s v="E-10204"/>
    <s v="SERVICIO DE TELECOMUNICACIONES"/>
    <x v="1"/>
    <n v="125404000"/>
    <n v="0"/>
    <n v="0"/>
    <n v="77291206.269999996"/>
    <n v="72136276.159999996"/>
    <n v="48112793.729999997"/>
  </r>
  <r>
    <x v="9"/>
    <s v="E-10299"/>
    <s v="OTROS SERVICIOS BASICOS"/>
    <x v="1"/>
    <n v="28280000"/>
    <n v="0"/>
    <n v="0"/>
    <n v="441133.32"/>
    <n v="441133.32"/>
    <n v="27838866.68"/>
  </r>
  <r>
    <x v="9"/>
    <s v="E-10301"/>
    <s v="INFORMACION"/>
    <x v="1"/>
    <n v="47485000"/>
    <n v="0"/>
    <n v="0"/>
    <n v="31648604.25"/>
    <n v="31303576.510000002"/>
    <n v="15836395.75"/>
  </r>
  <r>
    <x v="9"/>
    <s v="E-10302"/>
    <s v="PUBLICIDAD Y PROPAGANDA"/>
    <x v="1"/>
    <n v="30500000"/>
    <n v="0"/>
    <n v="0"/>
    <n v="29773999.359999999"/>
    <n v="29449229.460000001"/>
    <n v="726000.64000000001"/>
  </r>
  <r>
    <x v="9"/>
    <s v="E-10303"/>
    <s v="IMPRESION, ENCUADERNACION Y OTROS"/>
    <x v="1"/>
    <n v="3910000"/>
    <n v="0"/>
    <n v="0"/>
    <n v="21000.01"/>
    <n v="21000.01"/>
    <n v="3888999.99"/>
  </r>
  <r>
    <x v="9"/>
    <s v="E-10304"/>
    <s v="TRANSPORTE DE BIENES"/>
    <x v="1"/>
    <n v="16400000"/>
    <n v="0"/>
    <n v="0"/>
    <n v="49950"/>
    <n v="49950"/>
    <n v="16350050"/>
  </r>
  <r>
    <x v="9"/>
    <s v="E-10306"/>
    <s v="COMIS. Y GASTOS POR SERV. FINANCIEROS Y COMERCIAL."/>
    <x v="1"/>
    <n v="143550000"/>
    <n v="0"/>
    <n v="0"/>
    <n v="25326771.399999999"/>
    <n v="23311069.57"/>
    <n v="118223228.59999999"/>
  </r>
  <r>
    <x v="9"/>
    <s v="E-10307"/>
    <s v="SERVICIOS DE TECNOLOGIAS DE INFORMACION"/>
    <x v="1"/>
    <n v="29720000"/>
    <n v="0"/>
    <n v="0"/>
    <n v="23338643.91"/>
    <n v="23338643.91"/>
    <n v="6381356.0899999999"/>
  </r>
  <r>
    <x v="9"/>
    <s v="E-10401"/>
    <s v="SERVICIOS EN CIENCIAS DE LA SALUD"/>
    <x v="1"/>
    <n v="22489000"/>
    <n v="0"/>
    <n v="0"/>
    <n v="238000"/>
    <n v="238000"/>
    <n v="22251000"/>
  </r>
  <r>
    <x v="9"/>
    <s v="E-10402"/>
    <s v="SERVICIOS JURIDICOS"/>
    <x v="1"/>
    <n v="0"/>
    <n v="0"/>
    <n v="0"/>
    <n v="0"/>
    <n v="0"/>
    <n v="0"/>
  </r>
  <r>
    <x v="9"/>
    <s v="E-10403"/>
    <s v="SERVICIOS DE INGENIERIA Y ARQUITECTURA"/>
    <x v="1"/>
    <n v="16327353341"/>
    <n v="0"/>
    <n v="0"/>
    <n v="12967419616.08"/>
    <n v="10943709416.41"/>
    <n v="3359933724.9200001"/>
  </r>
  <r>
    <x v="9"/>
    <s v="E-10404"/>
    <s v="SERVICIOS EN CIENCIAS ECONOMICAS Y SOCIALES"/>
    <x v="1"/>
    <n v="46180000"/>
    <n v="0"/>
    <n v="0"/>
    <n v="18013511.93"/>
    <n v="18013511.93"/>
    <n v="28166488.07"/>
  </r>
  <r>
    <x v="9"/>
    <s v="E-10405"/>
    <s v="SERVICIOS INFORMATICOS"/>
    <x v="1"/>
    <n v="20000000"/>
    <n v="0"/>
    <n v="0"/>
    <n v="0"/>
    <n v="0"/>
    <n v="20000000"/>
  </r>
  <r>
    <x v="9"/>
    <s v="E-10406"/>
    <s v="SERVICIOS GENERALES"/>
    <x v="1"/>
    <n v="1069003182"/>
    <n v="0"/>
    <n v="0"/>
    <n v="820320673.71000004"/>
    <n v="778199432.69000006"/>
    <n v="248682508.28999999"/>
  </r>
  <r>
    <x v="9"/>
    <s v="E-10499"/>
    <s v="OTROS SERVICIOS DE GESTION Y APOYO"/>
    <x v="1"/>
    <n v="5041495500"/>
    <n v="0"/>
    <n v="0"/>
    <n v="4277166067.2199998"/>
    <n v="3808093889.3299999"/>
    <n v="764329432.77999997"/>
  </r>
  <r>
    <x v="9"/>
    <s v="E-10501"/>
    <s v="TRANSPORTE DENTRO DEL PAIS"/>
    <x v="1"/>
    <n v="9260000"/>
    <n v="0"/>
    <n v="0"/>
    <n v="2605985.7000000002"/>
    <n v="2605985.7000000002"/>
    <n v="6654014.2999999998"/>
  </r>
  <r>
    <x v="9"/>
    <s v="E-10502"/>
    <s v="VIATICOS DENTRO DEL PAIS"/>
    <x v="1"/>
    <n v="292159656"/>
    <n v="0"/>
    <n v="0"/>
    <n v="194558769.12"/>
    <n v="194558769.12"/>
    <n v="97600886.879999995"/>
  </r>
  <r>
    <x v="9"/>
    <s v="E-10601"/>
    <s v="SEGUROS"/>
    <x v="1"/>
    <n v="142070500"/>
    <n v="0"/>
    <n v="0"/>
    <n v="125666132.53"/>
    <n v="125666132.53"/>
    <n v="16404367.470000001"/>
  </r>
  <r>
    <x v="9"/>
    <s v="E-10701"/>
    <s v="ACTIVIDADES DE CAPACITACION"/>
    <x v="1"/>
    <n v="143135400"/>
    <n v="0"/>
    <n v="0"/>
    <n v="75864291.359999999"/>
    <n v="75445203.819999993"/>
    <n v="67271108.640000001"/>
  </r>
  <r>
    <x v="9"/>
    <s v="E-10702"/>
    <s v="ACTIVIDADES PROTOCOLARIAS Y SOCIALES"/>
    <x v="1"/>
    <n v="0"/>
    <n v="0"/>
    <n v="0"/>
    <n v="0"/>
    <n v="0"/>
    <n v="0"/>
  </r>
  <r>
    <x v="9"/>
    <s v="E-10801"/>
    <s v="MANTENIMIENTO DE EDIFICIOS, LOCALES Y TERRENOS"/>
    <x v="1"/>
    <n v="83225000"/>
    <n v="0"/>
    <n v="0"/>
    <n v="9639336.0399999991"/>
    <n v="9629193.0399999991"/>
    <n v="73585663.959999993"/>
  </r>
  <r>
    <x v="9"/>
    <s v="E-10802"/>
    <s v="MANTENIMIENTO DE VIAS DE COMUNICACION"/>
    <x v="1"/>
    <n v="57595643677"/>
    <n v="0"/>
    <n v="0"/>
    <n v="53880015706.389999"/>
    <n v="51523979271.879997"/>
    <n v="3715627970.6100001"/>
  </r>
  <r>
    <x v="9"/>
    <s v="E-10803"/>
    <s v="MANTENIMIENTO DE INSTALACIONES Y OTRAS OBRAS"/>
    <x v="1"/>
    <n v="800000"/>
    <n v="0"/>
    <n v="0"/>
    <n v="90400"/>
    <n v="90400"/>
    <n v="709600"/>
  </r>
  <r>
    <x v="9"/>
    <s v="E-10804"/>
    <s v="MANT. Y REPARACION DE MAQUINARIA Y EQUIPO DE PROD."/>
    <x v="1"/>
    <n v="13250000"/>
    <n v="0"/>
    <n v="0"/>
    <n v="5568762.04"/>
    <n v="5493766.6100000003"/>
    <n v="7681237.96"/>
  </r>
  <r>
    <x v="9"/>
    <s v="E-10805"/>
    <s v="MANT. Y REPARACION DE EQUIPO DE TRANSPORTE"/>
    <x v="1"/>
    <n v="133885500"/>
    <n v="0"/>
    <n v="0"/>
    <n v="44365991.700000003"/>
    <n v="44308570.200000003"/>
    <n v="89519508.299999997"/>
  </r>
  <r>
    <x v="9"/>
    <s v="E-10806"/>
    <s v="MANT. Y REPARACION DE EQUIPO DE COMUNICAC."/>
    <x v="1"/>
    <n v="10600000"/>
    <n v="0"/>
    <n v="0"/>
    <n v="0"/>
    <n v="0"/>
    <n v="10600000"/>
  </r>
  <r>
    <x v="9"/>
    <s v="E-10807"/>
    <s v="MANT. Y REPARACION DE EQUIPO Y MOBILIARIO DE OFIC."/>
    <x v="1"/>
    <n v="21234000"/>
    <n v="0"/>
    <n v="0"/>
    <n v="8805132.3900000006"/>
    <n v="8772175.3800000008"/>
    <n v="12428867.609999999"/>
  </r>
  <r>
    <x v="9"/>
    <s v="E-10808"/>
    <s v="MANT. Y REP. DE EQUIPO DE COMPUTO Y SIST. DE INF."/>
    <x v="1"/>
    <n v="24870000"/>
    <n v="0"/>
    <n v="0"/>
    <n v="18962570.850000001"/>
    <n v="18862922.399999999"/>
    <n v="5907429.1500000004"/>
  </r>
  <r>
    <x v="9"/>
    <s v="E-10899"/>
    <s v="MANTENIMIENTO Y REPARACION DE OTROS EQUIPOS"/>
    <x v="1"/>
    <n v="8451000"/>
    <n v="0"/>
    <n v="0"/>
    <n v="350011.76"/>
    <n v="350011.76"/>
    <n v="8100988.2400000002"/>
  </r>
  <r>
    <x v="9"/>
    <s v="E-10999"/>
    <s v="OTROS IMPUESTOS"/>
    <x v="1"/>
    <n v="500000"/>
    <n v="0"/>
    <n v="0"/>
    <n v="0"/>
    <n v="0"/>
    <n v="500000"/>
  </r>
  <r>
    <x v="9"/>
    <s v="E-19901"/>
    <s v="SERVICIOS DE REGULACION"/>
    <x v="1"/>
    <n v="60000000"/>
    <n v="0"/>
    <n v="0"/>
    <n v="0"/>
    <n v="0"/>
    <n v="60000000"/>
  </r>
  <r>
    <x v="9"/>
    <s v="E-19902"/>
    <s v="INTERESES MORATORIOS Y MULTAS"/>
    <x v="1"/>
    <n v="7000000"/>
    <n v="0"/>
    <n v="0"/>
    <n v="4932033.8499999996"/>
    <n v="4932033.8499999996"/>
    <n v="2067966.15"/>
  </r>
  <r>
    <x v="9"/>
    <s v="E-19905"/>
    <s v="DEDUCIBLES"/>
    <x v="1"/>
    <n v="15000000"/>
    <n v="0"/>
    <n v="0"/>
    <n v="2850000"/>
    <n v="2850000"/>
    <n v="12150000"/>
  </r>
  <r>
    <x v="9"/>
    <s v="E-19999"/>
    <s v="OTROS SERVICIOS NO ESPECIFICADOS"/>
    <x v="1"/>
    <n v="2266000"/>
    <n v="0"/>
    <n v="0"/>
    <n v="5016"/>
    <n v="5016"/>
    <n v="2260984"/>
  </r>
  <r>
    <x v="9"/>
    <s v="E-20101"/>
    <s v="COMBUSTIBLES Y LUBRICANTES"/>
    <x v="1"/>
    <n v="171700000"/>
    <n v="0"/>
    <n v="0"/>
    <n v="93253303.189999998"/>
    <n v="93253303.189999998"/>
    <n v="78446696.810000002"/>
  </r>
  <r>
    <x v="9"/>
    <s v="E-20102"/>
    <s v="PRODUCTOS FARMACEUTICOS Y MEDICINALES"/>
    <x v="1"/>
    <n v="15617315"/>
    <n v="0"/>
    <n v="0"/>
    <n v="3280390"/>
    <n v="3238502"/>
    <n v="12336925"/>
  </r>
  <r>
    <x v="9"/>
    <s v="E-20104"/>
    <s v="TINTAS, PINTURAS Y DILUYENTES"/>
    <x v="1"/>
    <n v="20135007"/>
    <n v="0"/>
    <n v="0"/>
    <n v="2336871.4900000002"/>
    <n v="2336871.4900000002"/>
    <n v="17798135.510000002"/>
  </r>
  <r>
    <x v="9"/>
    <s v="E-20199"/>
    <s v="OTROS PRODUCTOS QUIMICOS Y CONEXOS"/>
    <x v="1"/>
    <n v="8506050"/>
    <n v="0"/>
    <n v="0"/>
    <n v="1058388.8500000001"/>
    <n v="1056007.05"/>
    <n v="7447661.1500000004"/>
  </r>
  <r>
    <x v="9"/>
    <s v="E-20203"/>
    <s v="ALIMENTOS Y BEBIDAS"/>
    <x v="1"/>
    <n v="0"/>
    <n v="0"/>
    <n v="0"/>
    <n v="0"/>
    <n v="0"/>
    <n v="0"/>
  </r>
  <r>
    <x v="9"/>
    <s v="E-20301"/>
    <s v="MATERIALES Y PRODUCTOS METALICOS"/>
    <x v="1"/>
    <n v="3690000"/>
    <n v="0"/>
    <n v="0"/>
    <n v="26610"/>
    <n v="26610"/>
    <n v="3663390"/>
  </r>
  <r>
    <x v="9"/>
    <s v="E-20302"/>
    <s v="MATERIALES Y PRODUCTOS MINERALES Y ASFALTICOS"/>
    <x v="1"/>
    <n v="394713850"/>
    <n v="0"/>
    <n v="0"/>
    <n v="76557"/>
    <n v="76557"/>
    <n v="394637293"/>
  </r>
  <r>
    <x v="9"/>
    <s v="E-20303"/>
    <s v="MADERA Y SUS DERIVADOS"/>
    <x v="1"/>
    <n v="893375"/>
    <n v="0"/>
    <n v="0"/>
    <n v="220350"/>
    <n v="220350"/>
    <n v="673025"/>
  </r>
  <r>
    <x v="9"/>
    <s v="E-20304"/>
    <s v="MAT. Y PROD. ELECTRICOS, TELEFONICOS Y DE COMPUTO"/>
    <x v="1"/>
    <n v="20107106"/>
    <n v="0"/>
    <n v="0"/>
    <n v="6397690.29"/>
    <n v="6397690.29"/>
    <n v="13709415.710000001"/>
  </r>
  <r>
    <x v="9"/>
    <s v="E-20305"/>
    <s v="MATERIALES Y PRODUCTOS DE VIDRIO"/>
    <x v="1"/>
    <n v="200000"/>
    <n v="0"/>
    <n v="0"/>
    <n v="0"/>
    <n v="0"/>
    <n v="200000"/>
  </r>
  <r>
    <x v="9"/>
    <s v="E-20306"/>
    <s v="MATERIALES Y PRODUCTOS DE PLASTICO"/>
    <x v="1"/>
    <n v="612000"/>
    <n v="0"/>
    <n v="0"/>
    <n v="131752.98000000001"/>
    <n v="131752.98000000001"/>
    <n v="480247.02"/>
  </r>
  <r>
    <x v="9"/>
    <s v="E-20399"/>
    <s v="OTROS MAT. Y PROD.DE USO EN LA CONSTRU. Y MANTENIM"/>
    <x v="1"/>
    <n v="700000"/>
    <n v="0"/>
    <n v="0"/>
    <n v="0"/>
    <n v="0"/>
    <n v="700000"/>
  </r>
  <r>
    <x v="9"/>
    <s v="E-20401"/>
    <s v="HERRAMIENTAS E INSTRUMENTOS"/>
    <x v="1"/>
    <n v="10653750"/>
    <n v="0"/>
    <n v="0"/>
    <n v="412813.86"/>
    <n v="411452.57"/>
    <n v="10240936.140000001"/>
  </r>
  <r>
    <x v="9"/>
    <s v="E-20402"/>
    <s v="REPUESTOS Y ACCESORIOS"/>
    <x v="1"/>
    <n v="231223571"/>
    <n v="0"/>
    <n v="0"/>
    <n v="90569791.030000001"/>
    <n v="87094860.340000004"/>
    <n v="140653779.97"/>
  </r>
  <r>
    <x v="9"/>
    <s v="E-29901"/>
    <s v="UTILES Y MATERIALES DE OFICINA Y COMPUTO"/>
    <x v="1"/>
    <n v="27030319"/>
    <n v="0"/>
    <n v="0"/>
    <n v="2940084.17"/>
    <n v="2934065.61"/>
    <n v="24090234.829999998"/>
  </r>
  <r>
    <x v="9"/>
    <s v="E-29902"/>
    <s v="UTILES Y MATERIALES MEDICO, HOSPITALARIO Y DE INV."/>
    <x v="1"/>
    <n v="1357700"/>
    <n v="0"/>
    <n v="0"/>
    <n v="81220.5"/>
    <n v="81220.5"/>
    <n v="1276479.5"/>
  </r>
  <r>
    <x v="9"/>
    <s v="E-29903"/>
    <s v="PRODUCTOS DE PAPEL, CARTON E IMPRESOS"/>
    <x v="1"/>
    <n v="108753166"/>
    <n v="0"/>
    <n v="0"/>
    <n v="15453353.52"/>
    <n v="14765787.27"/>
    <n v="93299812.480000004"/>
  </r>
  <r>
    <x v="9"/>
    <s v="E-29904"/>
    <s v="TEXTILES Y VESTUARIO"/>
    <x v="1"/>
    <n v="25441300"/>
    <n v="0"/>
    <n v="0"/>
    <n v="5719496.9800000004"/>
    <n v="5700389.9800000004"/>
    <n v="19721803.02"/>
  </r>
  <r>
    <x v="9"/>
    <s v="E-29905"/>
    <s v="UTILES Y MATERIALES DE LIMPIEZA"/>
    <x v="1"/>
    <n v="37467951"/>
    <n v="0"/>
    <n v="0"/>
    <n v="5303210.2"/>
    <n v="2879991.4"/>
    <n v="32164740.800000001"/>
  </r>
  <r>
    <x v="9"/>
    <s v="E-29906"/>
    <s v="UTILES Y MATERIALES DE RESGUARDO Y SEGURIDAD"/>
    <x v="1"/>
    <n v="34701468"/>
    <n v="0"/>
    <n v="0"/>
    <n v="3399614.81"/>
    <n v="3377588.31"/>
    <n v="31301853.190000001"/>
  </r>
  <r>
    <x v="9"/>
    <s v="E-29907"/>
    <s v="UTILES Y MATERIALES DE COCINA Y COMEDOR"/>
    <x v="1"/>
    <n v="900000"/>
    <n v="0"/>
    <n v="0"/>
    <n v="0"/>
    <n v="0"/>
    <n v="900000"/>
  </r>
  <r>
    <x v="9"/>
    <s v="E-29999"/>
    <s v="OTROS UTILES, MATERIALES Y SUMINISTROS DIVERSOS"/>
    <x v="1"/>
    <n v="5519176"/>
    <n v="0"/>
    <n v="0"/>
    <n v="1320564.95"/>
    <n v="1320564.95"/>
    <n v="4198611.05"/>
  </r>
  <r>
    <x v="9"/>
    <s v="E-50101"/>
    <s v="MAQUINARIA Y EQUIPO PARA LA PRODUCCION"/>
    <x v="1"/>
    <n v="0"/>
    <n v="0"/>
    <n v="0"/>
    <n v="0"/>
    <n v="0"/>
    <n v="0"/>
  </r>
  <r>
    <x v="9"/>
    <s v="E-50102"/>
    <s v="EQUIPO DE TRANSPORTE"/>
    <x v="1"/>
    <n v="0"/>
    <n v="0"/>
    <n v="0"/>
    <n v="0"/>
    <n v="0"/>
    <n v="0"/>
  </r>
  <r>
    <x v="9"/>
    <s v="E-50103"/>
    <s v="EQUIPO DE COMUNICACION"/>
    <x v="1"/>
    <n v="145400000"/>
    <n v="0"/>
    <n v="0"/>
    <n v="114306621.63"/>
    <n v="10506670.27"/>
    <n v="31093378.370000001"/>
  </r>
  <r>
    <x v="9"/>
    <s v="E-50104"/>
    <s v="EQUIPO Y MOBILIARIO DE OFICINA"/>
    <x v="1"/>
    <n v="59036290"/>
    <n v="0"/>
    <n v="0"/>
    <n v="33972515.340000004"/>
    <n v="23448939.579999998"/>
    <n v="25063774.66"/>
  </r>
  <r>
    <x v="9"/>
    <s v="E-50105"/>
    <s v="EQUIPO Y PROGRAMAS DE COMPUTO"/>
    <x v="1"/>
    <n v="75645000"/>
    <n v="0"/>
    <n v="0"/>
    <n v="60521751.149999999"/>
    <n v="60493324.229999997"/>
    <n v="15123248.85"/>
  </r>
  <r>
    <x v="9"/>
    <s v="E-50199"/>
    <s v="MAQUINARIA, EQUIPO Y MOBILIARIO DIVERSO"/>
    <x v="1"/>
    <n v="60905000"/>
    <n v="0"/>
    <n v="0"/>
    <n v="15152171.550000001"/>
    <n v="15149018.15"/>
    <n v="45752828.450000003"/>
  </r>
  <r>
    <x v="9"/>
    <s v="E-50202"/>
    <s v="VIAS DE COMUNICACION TERRESTRE"/>
    <x v="1"/>
    <n v="22409095315"/>
    <n v="0"/>
    <n v="0"/>
    <n v="19383631570.84"/>
    <n v="18509783260.099998"/>
    <n v="3025463744.1599998"/>
  </r>
  <r>
    <x v="9"/>
    <s v="E-50301"/>
    <s v="TERRENOS"/>
    <x v="1"/>
    <n v="4314321296"/>
    <n v="0"/>
    <n v="0"/>
    <n v="4165596515.4200001"/>
    <n v="4165596515.4200001"/>
    <n v="148724780.58000001"/>
  </r>
  <r>
    <x v="9"/>
    <s v="E-59903"/>
    <s v="BIENES INTANGIBLES"/>
    <x v="1"/>
    <n v="718248942"/>
    <n v="0"/>
    <n v="0"/>
    <n v="507905236.66000003"/>
    <n v="462729070.51999998"/>
    <n v="210343705.34"/>
  </r>
  <r>
    <x v="9"/>
    <s v="E-60601"/>
    <s v="INDEMNIZACIONES"/>
    <x v="1"/>
    <n v="5153901000"/>
    <n v="0"/>
    <n v="0"/>
    <n v="5153901000"/>
    <n v="5153901000"/>
    <n v="0"/>
  </r>
  <r>
    <x v="9"/>
    <s v="E7010320033200"/>
    <s v="CCSS CONTRIBUCION ESTATAL SEGURO PENSIONES (CONTRIBUCION ESTATAL AL SEGURO DE PENSIONES, SEGUN LEY NO. 17 DE 22 DE OCTUBRE DE 1943, LEY"/>
    <x v="1"/>
    <n v="107682224"/>
    <n v="0"/>
    <n v="0"/>
    <n v="80703662"/>
    <n v="80703662"/>
    <n v="26978562"/>
  </r>
  <r>
    <x v="9"/>
    <s v="E7010320233200"/>
    <s v="CCSS CONTRIBUCION ESTATAL SEGURO SALUD (CONTRIBUCION ESTATAL AL SEGURO DE SALUD, SEGUN LEY NO. 17 DEL 22 DE OCTUBRE DE 1943, LEY"/>
    <x v="1"/>
    <n v="17146851"/>
    <n v="0"/>
    <n v="0"/>
    <n v="0"/>
    <n v="0"/>
    <n v="17146851"/>
  </r>
  <r>
    <x v="9"/>
    <s v="E-80208"/>
    <s v="AMORTIZACION DE PRESTAMOS DEL SECTOR EXTERNO"/>
    <x v="1"/>
    <n v="20832631100"/>
    <n v="0"/>
    <n v="0"/>
    <n v="19252270925.810001"/>
    <n v="19252270925.810001"/>
    <n v="1580360174.1900001"/>
  </r>
  <r>
    <x v="10"/>
    <s v="E-50101"/>
    <s v="MAQUINARIA Y EQUIPO PARA LA PRODUCCION"/>
    <x v="1"/>
    <n v="84495000"/>
    <n v="0"/>
    <n v="0"/>
    <n v="28062399.57"/>
    <n v="27600158.629999999"/>
    <n v="56432600.43"/>
  </r>
  <r>
    <x v="10"/>
    <s v="E-50102"/>
    <s v="EQUIPO DE TRANSPORTE"/>
    <x v="1"/>
    <n v="24865257"/>
    <n v="0"/>
    <n v="0"/>
    <n v="24405754.510000002"/>
    <n v="24196520.91"/>
    <n v="459502.49"/>
  </r>
  <r>
    <x v="10"/>
    <s v="E-50103"/>
    <s v="EQUIPO DE COMUNICACION"/>
    <x v="1"/>
    <n v="58776000"/>
    <n v="0"/>
    <n v="0"/>
    <n v="53146619.210000001"/>
    <n v="28071548.949999999"/>
    <n v="5629380.79"/>
  </r>
  <r>
    <x v="10"/>
    <s v="E-50104"/>
    <s v="EQUIPO Y MOBILIARIO DE OFICINA"/>
    <x v="1"/>
    <n v="69302625"/>
    <n v="0"/>
    <n v="0"/>
    <n v="55038863.350000001"/>
    <n v="52374129.009999998"/>
    <n v="14263761.65"/>
  </r>
  <r>
    <x v="10"/>
    <s v="E-50105"/>
    <s v="EQUIPO Y PROGRAMAS DE COMPUTO"/>
    <x v="1"/>
    <n v="80116870"/>
    <n v="0"/>
    <n v="0"/>
    <n v="55449749.640000001"/>
    <n v="27145182.289999999"/>
    <n v="24667120.359999999"/>
  </r>
  <r>
    <x v="10"/>
    <s v="E-50106"/>
    <s v="EQUIPO SANITARIO, DE LABORATORIO E INVESTIGACION"/>
    <x v="1"/>
    <n v="7615000"/>
    <n v="0"/>
    <n v="0"/>
    <n v="6569440.1399999997"/>
    <n v="6569440.1399999997"/>
    <n v="1045559.86"/>
  </r>
  <r>
    <x v="10"/>
    <s v="E-50107"/>
    <s v="EQUIPO Y MOBILIARIO EDUCACIONAL, DEP. Y RECREATIVO"/>
    <x v="1"/>
    <n v="680000"/>
    <n v="0"/>
    <n v="0"/>
    <n v="596836.06000000006"/>
    <n v="596836.06000000006"/>
    <n v="83163.94"/>
  </r>
  <r>
    <x v="10"/>
    <s v="E-50199"/>
    <s v="MAQUINARIA, EQUIPO Y MOBILIARIO DIVERSO"/>
    <x v="1"/>
    <n v="77817477"/>
    <n v="0"/>
    <n v="0"/>
    <n v="72108811.510000005"/>
    <n v="71417894.950000003"/>
    <n v="5708665.4900000002"/>
  </r>
  <r>
    <x v="10"/>
    <s v="E-50201"/>
    <s v="EDIFICIOS"/>
    <x v="1"/>
    <n v="423988266"/>
    <n v="0"/>
    <n v="0"/>
    <n v="345039751.32999998"/>
    <n v="301196563.37"/>
    <n v="78948514.670000002"/>
  </r>
  <r>
    <x v="10"/>
    <s v="E-50205"/>
    <s v="AEROPUERTOS"/>
    <x v="1"/>
    <n v="2765842634"/>
    <n v="0"/>
    <n v="0"/>
    <n v="2539270148.6399999"/>
    <n v="2504445607.3899999"/>
    <n v="226572485.36000001"/>
  </r>
  <r>
    <x v="10"/>
    <s v="E-50301"/>
    <s v="TERRENOS"/>
    <x v="1"/>
    <n v="1029168920"/>
    <n v="0"/>
    <n v="0"/>
    <n v="707696518.60000002"/>
    <n v="707696518.60000002"/>
    <n v="321472401.39999998"/>
  </r>
  <r>
    <x v="10"/>
    <s v="E-59903"/>
    <s v="BIENES INTANGIBLES"/>
    <x v="1"/>
    <n v="150322309"/>
    <n v="0"/>
    <n v="0"/>
    <n v="114044015.04000001"/>
    <n v="99347566.540000007"/>
    <n v="36278293.960000001"/>
  </r>
  <r>
    <x v="10"/>
    <s v="E7010721033300"/>
    <s v="FIDEICOMISO AEROPUERTO INTERNACIONAL JUAN SANTA MARIA. (PARA CUBRIR LOS PAGOS DE LOS FONDOS EN FIDEICOMISO CORRESPONDIENTE A LA ESTIMACION DE"/>
    <x v="1"/>
    <n v="8549065489"/>
    <n v="0"/>
    <n v="0"/>
    <n v="8541719303.1300001"/>
    <n v="8541719303.1300001"/>
    <n v="7346185.8700000001"/>
  </r>
  <r>
    <x v="0"/>
    <s v="E-50106"/>
    <s v="EQUIPO SANITARIO, DE LABORATORIO E INVESTIGACION"/>
    <x v="0"/>
    <n v="0"/>
    <n v="0"/>
    <n v="0"/>
    <n v="0"/>
    <n v="0"/>
    <n v="0"/>
  </r>
  <r>
    <x v="5"/>
    <s v="E-10502"/>
    <s v="VIATICOS DENTRO DEL PAIS"/>
    <x v="1"/>
    <n v="0"/>
    <n v="0"/>
    <n v="0"/>
    <n v="0"/>
    <n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1">
  <r>
    <x v="0"/>
    <s v="E-00101"/>
    <s v="SUELDOS PARA CARGOS FIJOS"/>
    <x v="0"/>
    <n v="5583194880"/>
    <n v="0"/>
    <n v="14746922.9"/>
    <n v="1221568750.7"/>
    <n v="1221568750.7"/>
    <n v="4346879206.3999996"/>
  </r>
  <r>
    <x v="0"/>
    <s v="E-00201"/>
    <s v="TIEMPO EXTRAORDINARIO"/>
    <x v="0"/>
    <n v="36000000"/>
    <n v="0"/>
    <n v="0"/>
    <n v="6267281"/>
    <n v="6267281"/>
    <n v="29732719"/>
  </r>
  <r>
    <x v="0"/>
    <s v="E-00301"/>
    <s v="RETRIBUCION POR AÑOS SERVIDOS"/>
    <x v="0"/>
    <n v="1971886590"/>
    <n v="0"/>
    <n v="0"/>
    <n v="336699479.30000001"/>
    <n v="336699479.30000001"/>
    <n v="1635187110.7"/>
  </r>
  <r>
    <x v="0"/>
    <s v="E-00302"/>
    <s v="RESTRICCION AL EJERCICIO LIBERAL DE LA PROFESION"/>
    <x v="0"/>
    <n v="2229455020"/>
    <n v="0"/>
    <n v="0"/>
    <n v="502696767.12"/>
    <n v="502696767.12"/>
    <n v="1726758252.8800001"/>
  </r>
  <r>
    <x v="0"/>
    <s v="E-00303"/>
    <s v="DECIMOTERCER MES"/>
    <x v="0"/>
    <n v="879197040"/>
    <n v="0"/>
    <n v="0"/>
    <n v="667766.29"/>
    <n v="667766.29"/>
    <n v="878529273.71000004"/>
  </r>
  <r>
    <x v="0"/>
    <s v="E-00304"/>
    <s v="SALARIO ESCOLAR"/>
    <x v="0"/>
    <n v="812152197"/>
    <n v="0"/>
    <n v="1223361.1000000001"/>
    <n v="713869805.36000001"/>
    <n v="713869805.36000001"/>
    <n v="97059030.540000007"/>
  </r>
  <r>
    <x v="0"/>
    <s v="E-00399"/>
    <s v="OTROS INCENTIVOS SALARIALES"/>
    <x v="0"/>
    <n v="556417368"/>
    <n v="0"/>
    <n v="0"/>
    <n v="106458653.59"/>
    <n v="106458653.59"/>
    <n v="449958714.41000003"/>
  </r>
  <r>
    <x v="0"/>
    <s v="E0040120032600"/>
    <s v="CCSS CONTRIBUCION PATRONAL SEGURO SALUD (CONTRIBUCION PATRONAL SEGURO DE SALUD, SEGUN LEY NO. 17 DEL 22 DE OCTUBRE DE 1943, LEY"/>
    <x v="0"/>
    <n v="1034992310"/>
    <n v="0"/>
    <n v="761021138"/>
    <n v="273971172"/>
    <n v="273971172"/>
    <n v="0"/>
  </r>
  <r>
    <x v="0"/>
    <s v="E0040520032600"/>
    <s v="BANCO POPULAR Y DE DESARROLLO COMUNAL. (BPDC) (SEGUN LEY NO. 4351 DEL 11 DE JULIO DE 1969, LEY ORGANICA DEL B.P.D.C.)."/>
    <x v="0"/>
    <n v="55945530"/>
    <n v="0"/>
    <n v="41156456"/>
    <n v="14789074"/>
    <n v="14789074"/>
    <n v="0"/>
  </r>
  <r>
    <x v="0"/>
    <s v="E0050120032600"/>
    <s v="CCSS CONTRIBUCION PATRONAL SEGURO PENSIONES (CONTRIBUCION PATRONAL SEGURO DE PENSIONES, SEGUN LEY NO. 17 DEL 22 DE OCTUBRE DE 1943, LEY"/>
    <x v="0"/>
    <n v="606449548"/>
    <n v="0"/>
    <n v="450051399"/>
    <n v="156398149"/>
    <n v="156398149"/>
    <n v="0"/>
  </r>
  <r>
    <x v="0"/>
    <s v="E0050220032600"/>
    <s v="CCSS APORTE PATRONAL REGIMEN PENSIONES (APORTE PATRONAL AL REGIMEN DE PENSIONES, SEGUN LEY DE PROTECCION AL TRABAJADOR NO. 7983 DEL 16"/>
    <x v="0"/>
    <n v="335673182"/>
    <n v="0"/>
    <n v="246938715"/>
    <n v="88734467"/>
    <n v="88734467"/>
    <n v="0"/>
  </r>
  <r>
    <x v="0"/>
    <s v="E0050320032600"/>
    <s v="CCSS APORTE PATRONAL FONDO CAPITALIZACION LABORAL (APORTE PATRONAL AL FONDO DE CAPITALIZACION LABORAL, SEGUN LEY DE PROTECCION AL TRABAJADOR"/>
    <x v="0"/>
    <n v="167836591"/>
    <n v="0"/>
    <n v="123469400"/>
    <n v="44367191"/>
    <n v="44367191"/>
    <n v="0"/>
  </r>
  <r>
    <x v="0"/>
    <s v="E0050520032600"/>
    <s v="ASOCIACION SOLIDARISTA DE EMPLEADOS DEL MINISTERIO DE OBRAS PUBLICAS Y TRANSPORTES (ASEMOPT). (PARA EL PAGO DEL 5,0%, POR CONCEPTO"/>
    <x v="0"/>
    <n v="1046379960"/>
    <n v="0"/>
    <n v="37096382.880000003"/>
    <n v="273903617.12"/>
    <n v="273903617.12"/>
    <n v="735379960"/>
  </r>
  <r>
    <x v="0"/>
    <s v="E-10101"/>
    <s v="ALQUILER DE EDIFICIOS, LOCALES Y TERRENOS"/>
    <x v="0"/>
    <n v="191000000"/>
    <n v="0"/>
    <n v="65534577.039999999"/>
    <n v="0"/>
    <n v="0"/>
    <n v="125465422.95999999"/>
  </r>
  <r>
    <x v="0"/>
    <s v="E-10103"/>
    <s v="ALQUILER DE EQUIPO DE COMPUTO"/>
    <x v="0"/>
    <n v="834242521"/>
    <n v="0"/>
    <n v="170048562.05000001"/>
    <n v="116915715.05"/>
    <n v="108219598.11"/>
    <n v="547278243.89999998"/>
  </r>
  <r>
    <x v="0"/>
    <s v="E-10201"/>
    <s v="SERVICIO DE AGUA Y ALCANTARILLADO"/>
    <x v="0"/>
    <n v="90000000"/>
    <n v="0"/>
    <n v="8528679"/>
    <n v="18397213"/>
    <n v="18397213"/>
    <n v="63074108"/>
  </r>
  <r>
    <x v="0"/>
    <s v="E-10202"/>
    <s v="SERVICIO DE ENERGIA ELECTRICA"/>
    <x v="0"/>
    <n v="120000000"/>
    <n v="0"/>
    <n v="15543570"/>
    <n v="26456430"/>
    <n v="26456430"/>
    <n v="78000000"/>
  </r>
  <r>
    <x v="0"/>
    <s v="E-10204"/>
    <s v="SERVICIO DE TELECOMUNICACIONES"/>
    <x v="0"/>
    <n v="440000000"/>
    <n v="83954624.040000007"/>
    <n v="45260446.159999996"/>
    <n v="22188449.219999999"/>
    <n v="22188449.219999999"/>
    <n v="288596480.57999998"/>
  </r>
  <r>
    <x v="0"/>
    <s v="E-10299"/>
    <s v="OTROS SERVICIOS BASICOS"/>
    <x v="0"/>
    <n v="50000000"/>
    <n v="0"/>
    <n v="3413900.15"/>
    <n v="1943379.85"/>
    <n v="1937779.85"/>
    <n v="44642720"/>
  </r>
  <r>
    <x v="0"/>
    <s v="E-10301"/>
    <s v="INFORMACION"/>
    <x v="0"/>
    <n v="6510000"/>
    <n v="0"/>
    <n v="3081323.49"/>
    <n v="0"/>
    <n v="0"/>
    <n v="3428676.51"/>
  </r>
  <r>
    <x v="0"/>
    <s v="E-10303"/>
    <s v="IMPRESION, ENCUADERNACION Y OTROS"/>
    <x v="0"/>
    <n v="1600000"/>
    <n v="0"/>
    <n v="1358287.82"/>
    <n v="0"/>
    <n v="0"/>
    <n v="241712.18"/>
  </r>
  <r>
    <x v="0"/>
    <s v="E-10306"/>
    <s v="COMIS. Y GASTOS POR SERV. FINANCIEROS Y COMERCIAL."/>
    <x v="0"/>
    <n v="315000"/>
    <n v="0"/>
    <n v="114799.35"/>
    <n v="31629.87"/>
    <n v="31629.87"/>
    <n v="168570.78"/>
  </r>
  <r>
    <x v="0"/>
    <s v="E-10307"/>
    <s v="SERVICIOS DE TECNOLOGIAS DE INFORMACION"/>
    <x v="0"/>
    <n v="71358069"/>
    <n v="0"/>
    <n v="5804487.4100000001"/>
    <n v="6009353.8300000001"/>
    <n v="6009353.8300000001"/>
    <n v="59544227.759999998"/>
  </r>
  <r>
    <x v="0"/>
    <s v="E-10401"/>
    <s v="SERVICIOS EN CIENCIAS DE LA SALUD"/>
    <x v="0"/>
    <n v="40000"/>
    <n v="0"/>
    <n v="0"/>
    <n v="0"/>
    <n v="0"/>
    <n v="40000"/>
  </r>
  <r>
    <x v="0"/>
    <s v="E-10403"/>
    <s v="SERVICIOS DE INGENIERIA Y ARQUITECTURA"/>
    <x v="0"/>
    <n v="0"/>
    <n v="0"/>
    <n v="0"/>
    <n v="0"/>
    <n v="0"/>
    <n v="0"/>
  </r>
  <r>
    <x v="0"/>
    <s v="E-10406"/>
    <s v="SERVICIOS GENERALES"/>
    <x v="0"/>
    <n v="669414678"/>
    <n v="63280.01"/>
    <n v="185122233.91999999"/>
    <n v="11706049.800000001"/>
    <n v="11706049.800000001"/>
    <n v="472523114.26999998"/>
  </r>
  <r>
    <x v="0"/>
    <s v="E-10499"/>
    <s v="OTROS SERVICIOS DE GESTION Y APOYO"/>
    <x v="0"/>
    <n v="18591927"/>
    <n v="0"/>
    <n v="5284579.58"/>
    <n v="1214721.47"/>
    <n v="1214721.47"/>
    <n v="12092625.949999999"/>
  </r>
  <r>
    <x v="0"/>
    <s v="E-10501"/>
    <s v="TRANSPORTE DENTRO DEL PAIS"/>
    <x v="0"/>
    <n v="2365000"/>
    <n v="0"/>
    <n v="812538"/>
    <n v="255420"/>
    <n v="233970"/>
    <n v="1297042"/>
  </r>
  <r>
    <x v="0"/>
    <s v="E-10502"/>
    <s v="VIATICOS DENTRO DEL PAIS"/>
    <x v="0"/>
    <n v="50000000"/>
    <n v="0"/>
    <n v="20093500.039999999"/>
    <n v="6508099.96"/>
    <n v="6508099.96"/>
    <n v="23398400"/>
  </r>
  <r>
    <x v="0"/>
    <s v="E-10601"/>
    <s v="SEGUROS"/>
    <x v="0"/>
    <n v="1376917218"/>
    <n v="0"/>
    <n v="599813024"/>
    <n v="225213812"/>
    <n v="225213812"/>
    <n v="551890382"/>
  </r>
  <r>
    <x v="0"/>
    <s v="E-10701"/>
    <s v="ACTIVIDADES DE CAPACITACION"/>
    <x v="0"/>
    <n v="7000000"/>
    <n v="0"/>
    <n v="2992999.98"/>
    <n v="0"/>
    <n v="0"/>
    <n v="4007000.02"/>
  </r>
  <r>
    <x v="0"/>
    <s v="E-10803"/>
    <s v="MANTENIMIENTO DE INSTALACIONES Y OTRAS OBRAS"/>
    <x v="0"/>
    <n v="7000000"/>
    <n v="0"/>
    <n v="6681690"/>
    <n v="0"/>
    <n v="0"/>
    <n v="318310"/>
  </r>
  <r>
    <x v="0"/>
    <s v="E-10804"/>
    <s v="MANT. Y REPARACION DE MAQUINARIA Y EQUIPO DE PROD."/>
    <x v="0"/>
    <n v="4000000"/>
    <n v="0"/>
    <n v="0"/>
    <n v="0"/>
    <n v="0"/>
    <n v="4000000"/>
  </r>
  <r>
    <x v="0"/>
    <s v="E-10805"/>
    <s v="MANT. Y REPARACION DE EQUIPO DE TRANSPORTE"/>
    <x v="0"/>
    <n v="25000000"/>
    <n v="1999998.83"/>
    <n v="7879257.5500000007"/>
    <n v="659485.68000000005"/>
    <n v="659485.68000000005"/>
    <n v="14461257.939999999"/>
  </r>
  <r>
    <x v="0"/>
    <s v="E-10806"/>
    <s v="MANT. Y REPARACION DE EQUIPO DE COMUNICAC."/>
    <x v="0"/>
    <n v="71000000"/>
    <n v="0"/>
    <n v="1039440.53"/>
    <n v="13299325.949999999"/>
    <n v="13299325.949999999"/>
    <n v="56661233.520000003"/>
  </r>
  <r>
    <x v="0"/>
    <s v="E-10807"/>
    <s v="MANT. Y REPARACION DE EQUIPO Y MOBILIARIO DE OFIC."/>
    <x v="0"/>
    <n v="19500000"/>
    <n v="0"/>
    <n v="5620067.6799999997"/>
    <n v="1578281.56"/>
    <n v="1578281.56"/>
    <n v="12301650.76"/>
  </r>
  <r>
    <x v="0"/>
    <s v="E-10808"/>
    <s v="MANT. Y REP. DE EQUIPO DE COMPUTO Y SIST. DE INF."/>
    <x v="0"/>
    <n v="743519695"/>
    <n v="0"/>
    <n v="112508654.12"/>
    <n v="8129915.4400000004"/>
    <n v="6379499.3399999999"/>
    <n v="622881125.44000006"/>
  </r>
  <r>
    <x v="0"/>
    <s v="E-10899"/>
    <s v="MANTENIMIENTO Y REPARACION DE OTROS EQUIPOS"/>
    <x v="0"/>
    <n v="500000"/>
    <n v="0"/>
    <n v="0"/>
    <n v="0"/>
    <n v="0"/>
    <n v="500000"/>
  </r>
  <r>
    <x v="0"/>
    <s v="E-19905"/>
    <s v="DEDUCIBLES"/>
    <x v="0"/>
    <n v="43000000"/>
    <n v="0"/>
    <n v="19100000"/>
    <n v="6000000"/>
    <n v="6000000"/>
    <n v="17900000"/>
  </r>
  <r>
    <x v="0"/>
    <s v="E-19999"/>
    <s v="OTROS SERVICIOS NO ESPECIFICADOS"/>
    <x v="0"/>
    <n v="500000"/>
    <n v="0"/>
    <n v="0"/>
    <n v="0"/>
    <n v="0"/>
    <n v="500000"/>
  </r>
  <r>
    <x v="0"/>
    <s v="E-20101"/>
    <s v="COMBUSTIBLES Y LUBRICANTES"/>
    <x v="0"/>
    <n v="60772738"/>
    <n v="0"/>
    <n v="8714111.6099999994"/>
    <n v="10074356.390000001"/>
    <n v="10074356.390000001"/>
    <n v="41984270"/>
  </r>
  <r>
    <x v="0"/>
    <s v="E-20102"/>
    <s v="PRODUCTOS FARMACEUTICOS Y MEDICINALES"/>
    <x v="0"/>
    <n v="1625666"/>
    <n v="0"/>
    <n v="73450"/>
    <n v="0"/>
    <n v="0"/>
    <n v="1552216"/>
  </r>
  <r>
    <x v="0"/>
    <s v="E-20104"/>
    <s v="TINTAS, PINTURAS Y DILUYENTES"/>
    <x v="0"/>
    <n v="3000000"/>
    <n v="2032786.9"/>
    <n v="7433.86"/>
    <n v="0"/>
    <n v="0"/>
    <n v="959779.24"/>
  </r>
  <r>
    <x v="0"/>
    <s v="E-20199"/>
    <s v="OTROS PRODUCTOS QUIMICOS Y CONEXOS"/>
    <x v="0"/>
    <n v="500000"/>
    <n v="497484"/>
    <n v="0"/>
    <n v="0"/>
    <n v="0"/>
    <n v="2516"/>
  </r>
  <r>
    <x v="0"/>
    <s v="E-20203"/>
    <s v="ALIMENTOS Y BEBIDAS"/>
    <x v="0"/>
    <n v="1000000"/>
    <n v="0"/>
    <n v="429999"/>
    <n v="0"/>
    <n v="0"/>
    <n v="570001"/>
  </r>
  <r>
    <x v="0"/>
    <s v="E-20301"/>
    <s v="MATERIALES Y PRODUCTOS METALICOS"/>
    <x v="0"/>
    <n v="1000000"/>
    <n v="497463.94"/>
    <n v="180395.41"/>
    <n v="119604.59"/>
    <n v="119604.59"/>
    <n v="202536.06"/>
  </r>
  <r>
    <x v="0"/>
    <s v="E-20304"/>
    <s v="MAT. Y PROD. ELECTRICOS, TELEFONICOS Y DE COMPUTO"/>
    <x v="0"/>
    <n v="1076185"/>
    <n v="41029.599999999999"/>
    <n v="80497.600000000006"/>
    <n v="219502.4"/>
    <n v="219502.4"/>
    <n v="735155.4"/>
  </r>
  <r>
    <x v="0"/>
    <s v="E-20399"/>
    <s v="OTROS MAT. Y PROD.DE USO EN LA CONSTRU. Y MANTENIM"/>
    <x v="0"/>
    <n v="300000"/>
    <n v="0"/>
    <n v="20000"/>
    <n v="0"/>
    <n v="0"/>
    <n v="280000"/>
  </r>
  <r>
    <x v="0"/>
    <s v="E-20401"/>
    <s v="HERRAMIENTAS E INSTRUMENTOS"/>
    <x v="0"/>
    <n v="3573000"/>
    <n v="3170000"/>
    <n v="791.8"/>
    <n v="402208.2"/>
    <n v="402208.2"/>
    <n v="0"/>
  </r>
  <r>
    <x v="0"/>
    <s v="E-20402"/>
    <s v="REPUESTOS Y ACCESORIOS"/>
    <x v="0"/>
    <n v="13534300"/>
    <n v="3975967.69"/>
    <n v="633844.28"/>
    <n v="299801.13"/>
    <n v="80195.08"/>
    <n v="8624686.9000000004"/>
  </r>
  <r>
    <x v="0"/>
    <s v="E-29901"/>
    <s v="UTILES Y MATERIALES DE OFICINA Y COMPUTO"/>
    <x v="0"/>
    <n v="4253000"/>
    <n v="0"/>
    <n v="823247.49"/>
    <n v="0"/>
    <n v="0"/>
    <n v="3429752.51"/>
  </r>
  <r>
    <x v="0"/>
    <s v="E-29902"/>
    <s v="UTILES Y MATERIALES MEDICO, HOSPITALARIO Y DE INV."/>
    <x v="0"/>
    <n v="2827800"/>
    <n v="0"/>
    <n v="0"/>
    <n v="230000"/>
    <n v="230000"/>
    <n v="2597800"/>
  </r>
  <r>
    <x v="0"/>
    <s v="E-29903"/>
    <s v="PRODUCTOS DE PAPEL, CARTON E IMPRESOS"/>
    <x v="0"/>
    <n v="12010000"/>
    <n v="0"/>
    <n v="2865445.35"/>
    <n v="135600"/>
    <n v="0"/>
    <n v="9008954.6500000004"/>
  </r>
  <r>
    <x v="0"/>
    <s v="E-29904"/>
    <s v="TEXTILES Y VESTUARIO"/>
    <x v="0"/>
    <n v="2000000"/>
    <n v="485800"/>
    <n v="174500"/>
    <n v="25500"/>
    <n v="25500"/>
    <n v="1314200"/>
  </r>
  <r>
    <x v="0"/>
    <s v="E-29905"/>
    <s v="UTILES Y MATERIALES DE LIMPIEZA"/>
    <x v="0"/>
    <n v="11967572"/>
    <n v="809220.9"/>
    <n v="1377888.32"/>
    <n v="1365725.23"/>
    <n v="0"/>
    <n v="8414737.5500000007"/>
  </r>
  <r>
    <x v="0"/>
    <s v="E-29906"/>
    <s v="UTILES Y MATERIALES DE RESGUARDO Y SEGURIDAD"/>
    <x v="0"/>
    <n v="2200000"/>
    <n v="679000"/>
    <n v="233322.71"/>
    <n v="66677.289999999994"/>
    <n v="66677.289999999994"/>
    <n v="1221000"/>
  </r>
  <r>
    <x v="0"/>
    <s v="E-29999"/>
    <s v="OTROS UTILES, MATERIALES Y SUMINISTROS DIVERSOS"/>
    <x v="0"/>
    <n v="300000"/>
    <n v="0"/>
    <n v="60000"/>
    <n v="0"/>
    <n v="0"/>
    <n v="240000"/>
  </r>
  <r>
    <x v="0"/>
    <s v="E-50199"/>
    <s v="MAQUINARIA, EQUIPO Y MOBILIARIO DIVERSO"/>
    <x v="0"/>
    <n v="0"/>
    <n v="0"/>
    <n v="0"/>
    <n v="0"/>
    <n v="0"/>
    <n v="0"/>
  </r>
  <r>
    <x v="0"/>
    <s v="E6010320032600"/>
    <s v="CCSS CONTRIBUCION ESTATAL SEGURO PENSIONES (CONTRIBUCION ESTATAL AL SEGURO DE PENSIONES, SEGUN LEY NO. 17 DEL 22 DE OCTUBRE DE 1943, LEY"/>
    <x v="0"/>
    <n v="175668965"/>
    <n v="0"/>
    <n v="131638503.64"/>
    <n v="44030461.359999999"/>
    <n v="44030461.359999999"/>
    <n v="0"/>
  </r>
  <r>
    <x v="0"/>
    <s v="E6010320232600"/>
    <s v="CCSS CONTRIBUCION ESTATAL SEGURO SALUD (CONTRIBUCION ESTATAL AL SEGURO DE SALUD, SEGUN LEY NO. 17 DEL 22 DE OCTUBRE DE 1943, LEY"/>
    <x v="0"/>
    <n v="27972765"/>
    <n v="0"/>
    <n v="20578230.800000001"/>
    <n v="7394534.2000000002"/>
    <n v="7394534.2000000002"/>
    <n v="0"/>
  </r>
  <r>
    <x v="0"/>
    <s v="E-60301"/>
    <s v="PRESTACIONES LEGALES"/>
    <x v="0"/>
    <n v="230000000"/>
    <n v="0"/>
    <n v="39481870.600000001"/>
    <n v="18018129.399999999"/>
    <n v="18018129.399999999"/>
    <n v="172500000"/>
  </r>
  <r>
    <x v="0"/>
    <s v="E-60399"/>
    <s v="OTRAS PRESTACIONES"/>
    <x v="0"/>
    <n v="80325378"/>
    <n v="0"/>
    <n v="0"/>
    <n v="14717446"/>
    <n v="14717446"/>
    <n v="65607932"/>
  </r>
  <r>
    <x v="0"/>
    <s v="E-60601"/>
    <s v="INDEMNIZACIONES"/>
    <x v="0"/>
    <n v="200000000"/>
    <n v="0"/>
    <n v="49796491.460000001"/>
    <n v="203508.54"/>
    <n v="203508.54"/>
    <n v="150000000"/>
  </r>
  <r>
    <x v="0"/>
    <s v="E-60602"/>
    <s v="REINTEGROS O DEVOLUCIONES"/>
    <x v="0"/>
    <n v="918109"/>
    <n v="0"/>
    <n v="0"/>
    <n v="0"/>
    <n v="0"/>
    <n v="918109"/>
  </r>
  <r>
    <x v="0"/>
    <s v="E6070120032600"/>
    <s v="SECRETARIA DE INTEGRACION ECONOMICA CENTROAMERICANA (SIECA). (PARA PAGO DE CUOTA DE PARTICIPACION COMO MIEMBRO ACTIVO DE SIECA, EN EL"/>
    <x v="0"/>
    <n v="39770625"/>
    <n v="0"/>
    <n v="0"/>
    <n v="0"/>
    <n v="0"/>
    <n v="39770625"/>
  </r>
  <r>
    <x v="0"/>
    <s v="E6070120332600"/>
    <s v="ASOCIACION MUNDIAL DE CARRETERAS (PIARC). (CUOTA DE PARTICIPACION ANUAL COMO MIEMBRO ACTIVO DE LA ASOCIACION MUNDIAL DE CARRETERAS,"/>
    <x v="0"/>
    <n v="5259268"/>
    <n v="0"/>
    <n v="0"/>
    <n v="0"/>
    <n v="0"/>
    <n v="5259268"/>
  </r>
  <r>
    <x v="0"/>
    <s v="E6070120432600"/>
    <s v="ORGANIZACIÓN PARA LA COOPERACIÓN Y EL DESARROLLO ECONÓMICO (OCDE) (PARA EL PAGO DE LA CUOTA ANUAL POR MEMBRESÍA A LA ORGANIZACIÓN PARA LA"/>
    <x v="0"/>
    <n v="0"/>
    <n v="0"/>
    <n v="0"/>
    <n v="0"/>
    <n v="0"/>
    <n v="0"/>
  </r>
  <r>
    <x v="1"/>
    <s v="E-10802"/>
    <s v="MANTENIMIENTO DE VIAS DE COMUNICACION"/>
    <x v="0"/>
    <n v="500000000"/>
    <n v="0"/>
    <n v="0"/>
    <n v="0"/>
    <n v="0"/>
    <n v="500000000"/>
  </r>
  <r>
    <x v="1"/>
    <s v="E-20302"/>
    <s v="MATERIALES Y PRODUCTOS MINERALES Y ASFALTICOS"/>
    <x v="0"/>
    <n v="500000000"/>
    <n v="0"/>
    <n v="0"/>
    <n v="0"/>
    <n v="0"/>
    <n v="500000000"/>
  </r>
  <r>
    <x v="1"/>
    <s v="E-50301"/>
    <s v="TERRENOS"/>
    <x v="0"/>
    <n v="8232000000"/>
    <n v="0"/>
    <n v="0"/>
    <n v="0"/>
    <n v="0"/>
    <n v="8232000000"/>
  </r>
  <r>
    <x v="1"/>
    <s v="E-60301"/>
    <s v="PRESTACIONES LEGALES"/>
    <x v="0"/>
    <n v="338000000"/>
    <n v="0"/>
    <n v="29094910.620000001"/>
    <n v="55405089.380000003"/>
    <n v="55405089.380000003"/>
    <n v="253500000"/>
  </r>
  <r>
    <x v="1"/>
    <s v="E-60399"/>
    <s v="OTRAS PRESTACIONES"/>
    <x v="0"/>
    <n v="45493791"/>
    <n v="0"/>
    <n v="0"/>
    <n v="13547180"/>
    <n v="13547180"/>
    <n v="31946611"/>
  </r>
  <r>
    <x v="1"/>
    <s v="E-60602"/>
    <s v="REINTEGROS O DEVOLUCIONES"/>
    <x v="0"/>
    <n v="1637329"/>
    <n v="0"/>
    <n v="0"/>
    <n v="0"/>
    <n v="0"/>
    <n v="1637329"/>
  </r>
  <r>
    <x v="1"/>
    <s v="E7010420032700"/>
    <s v="MUNICIPALIDAD DEL CANTON CENTRAL DE SAN JOSE (PARA APOYO A PROGRAMAS Y PROYECTOS DE INVERSION DE LA INFRAESTRUCTURA VIAL DE LA RED CANTONAL, EN"/>
    <x v="0"/>
    <n v="99169104"/>
    <n v="0"/>
    <n v="0"/>
    <n v="0"/>
    <n v="0"/>
    <n v="99169104"/>
  </r>
  <r>
    <x v="1"/>
    <s v="E7010420132700"/>
    <s v="MUNICIPALIDAD DE ESCAZU (PARA APOYO A PROGRAMAS Y PROYECTOS DE INVERSION DE LA INFRAESTRUCTURA VIAL DE LA RED CANTONAL, EN"/>
    <x v="0"/>
    <n v="41121449"/>
    <n v="0"/>
    <n v="0"/>
    <n v="0"/>
    <n v="0"/>
    <n v="41121449"/>
  </r>
  <r>
    <x v="1"/>
    <s v="E7010420232700"/>
    <s v="MUNICIPALIDAD DE DESAMPARADOS (PARA APOYO A PROGRAMAS Y PROYECTOS DE INVERSION DE LA INFRAESTRUCTURA VIAL DE LA RED CANTONAL, EN"/>
    <x v="0"/>
    <n v="99941815"/>
    <n v="0"/>
    <n v="0"/>
    <n v="0"/>
    <n v="0"/>
    <n v="99941815"/>
  </r>
  <r>
    <x v="1"/>
    <s v="E7010420332700"/>
    <s v="MUNICIPALIDAD DE PURISCAL (PARA APOYO A PROGRAMAS Y PROYECTOS DE INVERSION DE LA INFRAESTRUCTURA VIAL DE LA RED CANTONAL, EN"/>
    <x v="0"/>
    <n v="119064266"/>
    <n v="0"/>
    <n v="0"/>
    <n v="0"/>
    <n v="0"/>
    <n v="119064266"/>
  </r>
  <r>
    <x v="1"/>
    <s v="E7010420432700"/>
    <s v="MUNICIPALIDAD DE TARRAZU (PARA APOYO A PROGRAMAS Y PROYECTOS DE INVERSION DE LA INFRAESTRUCTURA VIAL DE LA RED CANTONAL, EN"/>
    <x v="0"/>
    <n v="128635361"/>
    <n v="0"/>
    <n v="0"/>
    <n v="0"/>
    <n v="0"/>
    <n v="128635361"/>
  </r>
  <r>
    <x v="1"/>
    <s v="E7010420532700"/>
    <s v="MUNICIPALIDAD DE ASERRI (PARA APOYO A PROGRAMAS Y PROYECTOS DE INVERSION DE LA INFRAESTRUCTURA VIAL DE LA RED CANTONAL, EN"/>
    <x v="0"/>
    <n v="103432682"/>
    <n v="0"/>
    <n v="0"/>
    <n v="0"/>
    <n v="0"/>
    <n v="103432682"/>
  </r>
  <r>
    <x v="1"/>
    <s v="E7010420632700"/>
    <s v="MUNICIPALIDAD DE MORA (PARA APOYO A PROGRAMAS Y PROYECTOS DE INVERSION DE LA INFRAESTRUCTURA VIAL DE LA RED CANTONAL, EN"/>
    <x v="0"/>
    <n v="87187869"/>
    <n v="0"/>
    <n v="0"/>
    <n v="0"/>
    <n v="0"/>
    <n v="87187869"/>
  </r>
  <r>
    <x v="1"/>
    <s v="E7010420732700"/>
    <s v="MUNICIPALIDAD DE GOICOECHEA (PARA APOYO A PROGRAMAS Y PROYECTOS DE INVERSION DE LA INFRAESTRUCTURA VIAL DE LA RED CANTONAL, EN"/>
    <x v="0"/>
    <n v="62907719"/>
    <n v="0"/>
    <n v="0"/>
    <n v="0"/>
    <n v="0"/>
    <n v="62907719"/>
  </r>
  <r>
    <x v="1"/>
    <s v="E7010420832700"/>
    <s v="MUNICIPALIDAD DEL CANTON DE SANTA ANA (PARA APOYO A PROGRAMAS Y PROYECTOS DE INVERSION DE LA INFRAESTRUCTURA VIAL DE LA RED CANTONAL, EN"/>
    <x v="0"/>
    <n v="55186829"/>
    <n v="0"/>
    <n v="0"/>
    <n v="0"/>
    <n v="0"/>
    <n v="55186829"/>
  </r>
  <r>
    <x v="1"/>
    <s v="E7010420932700"/>
    <s v="MUNICIPALIDAD DE ALAJUELITA (PARA APOYO A PROGRAMAS Y PROYECTOS DE INVERSION DE LA INFRAESTRUCTURA VIAL DE LA RED CANTONAL, EN"/>
    <x v="0"/>
    <n v="60293208"/>
    <n v="0"/>
    <n v="0"/>
    <n v="0"/>
    <n v="0"/>
    <n v="60293208"/>
  </r>
  <r>
    <x v="1"/>
    <s v="E7010421032700"/>
    <s v="MUNICIPALIDAD DE VASQUEZ DE CORONADO (PARA APOYO A PROGRAMAS Y PROYECTOS DE INVERSION DE LA INFRAESTRUCTURA VIAL DE LA RED CANTONAL, EN"/>
    <x v="0"/>
    <n v="57126603"/>
    <n v="0"/>
    <n v="0"/>
    <n v="0"/>
    <n v="0"/>
    <n v="57126603"/>
  </r>
  <r>
    <x v="1"/>
    <s v="E7010421132700"/>
    <s v="MUNICIPALIDAD DE ACOSTA (PARA APOYO A PROGRAMAS Y PROYECTOS DE INVERSION DE LA INFRAESTRUCTURA VIAL DE LA RED CANTONAL, EN"/>
    <x v="0"/>
    <n v="127470512"/>
    <n v="0"/>
    <n v="0"/>
    <n v="0"/>
    <n v="0"/>
    <n v="127470512"/>
  </r>
  <r>
    <x v="1"/>
    <s v="E7010421232700"/>
    <s v="MUNICIPALIDAD DE TIBAS (PARA APOYO A PROGRAMAS Y PROYECTOS DE INVERSION DE LA INFRAESTRUCTURA VIAL DE LA RED CANTONAL, EN"/>
    <x v="0"/>
    <n v="56106618"/>
    <n v="0"/>
    <n v="0"/>
    <n v="0"/>
    <n v="0"/>
    <n v="56106618"/>
  </r>
  <r>
    <x v="1"/>
    <s v="E7010421332700"/>
    <s v="MUNICIPALIDAD DE MORAVIA (PARA APOYO A PROGRAMAS Y PROYECTOS DE INVERSION DE LA INFRAESTRUCTURA VIAL DE LA RED CANTONAL, EN"/>
    <x v="0"/>
    <n v="48538906"/>
    <n v="0"/>
    <n v="0"/>
    <n v="0"/>
    <n v="0"/>
    <n v="48538906"/>
  </r>
  <r>
    <x v="1"/>
    <s v="E7010421432700"/>
    <s v="MUNICIPALIDAD DE MONTES DE OCA (PARA APOYO A PROGRAMAS Y PROYECTOS DE INVERSION DE LA INFRAESTRUCTURA VIAL DE LA RED CANTONAL, EN"/>
    <x v="0"/>
    <n v="36075978"/>
    <n v="0"/>
    <n v="0"/>
    <n v="0"/>
    <n v="0"/>
    <n v="36075978"/>
  </r>
  <r>
    <x v="1"/>
    <s v="E7010421532700"/>
    <s v="MUNICIPALIDAD DE TURRUBARES (PARA APOYO A PROGRAMAS Y PROYECTOS DE INVERSION DE LA INFRAESTRUCTURA VIAL DE LA RED CANTONAL, EN"/>
    <x v="0"/>
    <n v="109364869"/>
    <n v="0"/>
    <n v="0"/>
    <n v="0"/>
    <n v="0"/>
    <n v="109364869"/>
  </r>
  <r>
    <x v="1"/>
    <s v="E7010421632700"/>
    <s v="MUNICIPALIDAD DE DOTA (PARA APOYO A PROGRAMAS Y PROYECTOS DE INVERSION DE LA INFRAESTRUCTURA VIAL DE LA RED CANTONAL, EN"/>
    <x v="0"/>
    <n v="109114122"/>
    <n v="0"/>
    <n v="0"/>
    <n v="0"/>
    <n v="0"/>
    <n v="109114122"/>
  </r>
  <r>
    <x v="1"/>
    <s v="E7010421732700"/>
    <s v="MUNICIPALIDAD DE CURRIDABAT (PARA APOYO A PROGRAMAS Y PROYECTOS DE INVERSION DE LA INFRAESTRUCTURA VIAL DE LA RED CANTONAL, EN"/>
    <x v="0"/>
    <n v="44347417"/>
    <n v="0"/>
    <n v="0"/>
    <n v="0"/>
    <n v="0"/>
    <n v="44347417"/>
  </r>
  <r>
    <x v="1"/>
    <s v="E7010421832700"/>
    <s v="MUNICIPALIDAD DE PEREZ ZELEDON (PARA APOYO A PROGRAMAS Y PROYECTOS DE INVERSION DE LA INFRAESTRUCTURA VIAL DE LA RED CANTONAL, EN"/>
    <x v="0"/>
    <n v="352524555"/>
    <n v="0"/>
    <n v="0"/>
    <n v="0"/>
    <n v="0"/>
    <n v="352524555"/>
  </r>
  <r>
    <x v="1"/>
    <s v="E7010421932700"/>
    <s v="MUNICIPALIDAD DE LEON CORTES (PARA APOYO A PROGRAMAS Y PROYECTOS DE INVERSION DE LA INFRAESTRUCTURA VIAL DE LA RED CANTONAL, EN"/>
    <x v="0"/>
    <n v="110781351"/>
    <n v="0"/>
    <n v="0"/>
    <n v="0"/>
    <n v="0"/>
    <n v="110781351"/>
  </r>
  <r>
    <x v="1"/>
    <s v="E7010422032700"/>
    <s v="MUNICIPALIDAD DE ALAJUELA (PARA APOYO A PROGRAMAS Y PROYECTOS DE INVERSION DE LA INFRAESTRUCTURA VIAL DE LA RED CANTONAL, EN"/>
    <x v="0"/>
    <n v="106823422"/>
    <n v="0"/>
    <n v="0"/>
    <n v="0"/>
    <n v="0"/>
    <n v="106823422"/>
  </r>
  <r>
    <x v="1"/>
    <s v="E7010422132700"/>
    <s v="MUNICIPALIDAD DE SAN RAMON (PARA APOYO A PROGRAMAS Y PROYECTOS DE INVERSION DE LA INFRAESTRUCTURA VIAL DE LA RED CANTONAL, EN"/>
    <x v="0"/>
    <n v="162211117"/>
    <n v="0"/>
    <n v="0"/>
    <n v="0"/>
    <n v="0"/>
    <n v="162211117"/>
  </r>
  <r>
    <x v="1"/>
    <s v="E7010422232700"/>
    <s v="MUNICIPALIDAD DE GRECIA (PARA APOYO A PROGRAMAS Y PROYECTOS DE INVERSION DE LA INFRAESTRUCTURA VIAL DE LA RED CANTONAL, EN"/>
    <x v="0"/>
    <n v="76015895"/>
    <n v="0"/>
    <n v="0"/>
    <n v="0"/>
    <n v="0"/>
    <n v="76015895"/>
  </r>
  <r>
    <x v="1"/>
    <s v="E7010422332700"/>
    <s v="MUNICIPALIDAD DE SAN MATEO (PARA APOYO A PROGRAMAS Y PROYECTOS DE INVERSION DE LA INFRAESTRUCTURA VIAL DE LA RED CANTONAL, EN"/>
    <x v="0"/>
    <n v="58011727"/>
    <n v="0"/>
    <n v="0"/>
    <n v="0"/>
    <n v="0"/>
    <n v="58011727"/>
  </r>
  <r>
    <x v="1"/>
    <s v="E7010422432700"/>
    <s v="MUNICIPALIDAD DE ATENAS (PARA APOYO A PROGRAMAS Y PROYECTOS DE INVERSION DE LA INFRAESTRUCTURA VIAL DE LA RED CANTONAL, EN"/>
    <x v="0"/>
    <n v="70307113"/>
    <n v="0"/>
    <n v="0"/>
    <n v="0"/>
    <n v="0"/>
    <n v="70307113"/>
  </r>
  <r>
    <x v="1"/>
    <s v="E7010422532700"/>
    <s v="MUNICIPALIDAD DE NARANJO (PARA APOYO A PROGRAMAS Y PROYECTOS DE INVERSION DE LA INFRAESTRUCTURA VIAL DE LA RED CANTONAL, EN"/>
    <x v="0"/>
    <n v="88216043"/>
    <n v="0"/>
    <n v="0"/>
    <n v="0"/>
    <n v="0"/>
    <n v="88216043"/>
  </r>
  <r>
    <x v="1"/>
    <s v="E7010422632700"/>
    <s v="MUNICIPALIDAD DE PALMARES (PARA APOYO A PROGRAMAS Y PROYECTOS DE INVERSION DE LA INFRAESTRUCTURA VIAL DE LA RED CANTONAL, EN"/>
    <x v="0"/>
    <n v="47938259"/>
    <n v="0"/>
    <n v="0"/>
    <n v="0"/>
    <n v="0"/>
    <n v="47938259"/>
  </r>
  <r>
    <x v="1"/>
    <s v="E7010422732700"/>
    <s v="MUNICIPALIDAD DE POAS (PARA APOYO A PROGRAMAS Y PROYECTOS DE INVERSION DE LA INFRAESTRUCTURA VIAL DE LA RED CANTONAL, EN"/>
    <x v="0"/>
    <n v="64393771"/>
    <n v="0"/>
    <n v="0"/>
    <n v="0"/>
    <n v="0"/>
    <n v="64393771"/>
  </r>
  <r>
    <x v="1"/>
    <s v="E7010422832700"/>
    <s v="MUNICIPALIDAD DE OROTINA (PARA APOYO A PROGRAMAS Y PROYECTOS DE INVERSION DE LA INFRAESTRUCTURA VIAL DE LA RED CANTONAL, EN"/>
    <x v="0"/>
    <n v="79864348"/>
    <n v="0"/>
    <n v="0"/>
    <n v="0"/>
    <n v="0"/>
    <n v="79864348"/>
  </r>
  <r>
    <x v="1"/>
    <s v="E7010422932700"/>
    <s v="MUNICIPALIDAD DE SAN CARLOS (PARA APOYO A PROGRAMAS Y PROYECTOS DE INVERSION DE LA INFRAESTRUCTURA VIAL DE LA RED CANTONAL, EN"/>
    <x v="0"/>
    <n v="393027170"/>
    <n v="0"/>
    <n v="0"/>
    <n v="0"/>
    <n v="0"/>
    <n v="393027170"/>
  </r>
  <r>
    <x v="1"/>
    <s v="E7010423032700"/>
    <s v="MUNICIPALIDAD DE ZARCERO (PARA APOYO A PROGRAMAS Y PROYECTOS DE INVERSION DE LA INFRAESTRUCTURA VIAL DE LA RED CANTONAL, EN"/>
    <x v="0"/>
    <n v="71564621"/>
    <n v="0"/>
    <n v="0"/>
    <n v="0"/>
    <n v="0"/>
    <n v="71564621"/>
  </r>
  <r>
    <x v="1"/>
    <s v="E7010423132700"/>
    <s v="MUNICIPALIDAD DE SARCHI (PARA APOYO A PROGRAMAS Y PROYECTOS DE INVERSION DE LA INFRAESTRUCTURA VIAL DE LA RED CANTONAL, EN"/>
    <x v="0"/>
    <n v="61382522"/>
    <n v="0"/>
    <n v="0"/>
    <n v="0"/>
    <n v="0"/>
    <n v="61382522"/>
  </r>
  <r>
    <x v="1"/>
    <s v="E7010423232700"/>
    <s v="MUNICIPALIDAD DE UPALA (PARA APOYO A PROGRAMAS Y PROYECTOS DE INVERSION DE LA INFRAESTRUCTURA VIAL DE LA RED CANTONAL, EN"/>
    <x v="0"/>
    <n v="216375073"/>
    <n v="0"/>
    <n v="0"/>
    <n v="0"/>
    <n v="0"/>
    <n v="216375073"/>
  </r>
  <r>
    <x v="1"/>
    <s v="E7010423332700"/>
    <s v="MUNICIPALIDAD DE LOS CHILES (PARA APOYO A PROGRAMAS Y PROYECTOS DE INVERSION DE LA INFRAESTRUCTURA VIAL DE LA RED CANTONAL, EN"/>
    <x v="0"/>
    <n v="185774069"/>
    <n v="0"/>
    <n v="0"/>
    <n v="0"/>
    <n v="0"/>
    <n v="185774069"/>
  </r>
  <r>
    <x v="1"/>
    <s v="E7010423432700"/>
    <s v="MUNICIPALIDAD DE GUATUSO (PARA APOYO A PROGRAMAS Y PROYECTOS DE INVERSION DE LA INFRAESTRUCTURA VIAL DE LA RED CANTONAL, EN"/>
    <x v="0"/>
    <n v="144080343"/>
    <n v="0"/>
    <n v="0"/>
    <n v="0"/>
    <n v="0"/>
    <n v="144080343"/>
  </r>
  <r>
    <x v="1"/>
    <s v="E7010423532700"/>
    <s v="MUNICIPALIDAD DE CARTAGO (PARA APOYO A PROGRAMAS Y PROYECTOS DE INVERSION DE LA INFRAESTRUCTURA VIAL DE LA RED CANTONAL, EN"/>
    <x v="0"/>
    <n v="116239065"/>
    <n v="0"/>
    <n v="0"/>
    <n v="0"/>
    <n v="0"/>
    <n v="116239065"/>
  </r>
  <r>
    <x v="1"/>
    <s v="E7010423632700"/>
    <s v="MUNICIPALIDAD DE PARAISO (PARA APOYO A PROGRAMAS Y PROYECTOS DE INVERSION DE LA INFRAESTRUCTURA VIAL DE LA RED CANTONAL, EN"/>
    <x v="0"/>
    <n v="95383112"/>
    <n v="0"/>
    <n v="0"/>
    <n v="0"/>
    <n v="0"/>
    <n v="95383112"/>
  </r>
  <r>
    <x v="1"/>
    <s v="E7010423732700"/>
    <s v="MUNICIPALIDAD DE LA UNION (PARA APOYO A PROGRAMAS Y PROYECTOS DE INVERSION DE LA INFRAESTRUCTURA VIAL DE LA RED CANTONAL, EN"/>
    <x v="0"/>
    <n v="64197808"/>
    <n v="0"/>
    <n v="0"/>
    <n v="0"/>
    <n v="0"/>
    <n v="64197808"/>
  </r>
  <r>
    <x v="1"/>
    <s v="E7010423832700"/>
    <s v="MUNICIPALIDAD DE JIMENEZ (PARA APOYO A PROGRAMAS Y PROYECTOS DE INVERSION DE LA INFRAESTRUCTURA VIAL DE LA RED CANTONAL, EN"/>
    <x v="0"/>
    <n v="95601747"/>
    <n v="0"/>
    <n v="0"/>
    <n v="0"/>
    <n v="0"/>
    <n v="95601747"/>
  </r>
  <r>
    <x v="1"/>
    <s v="E7010423932700"/>
    <s v="MUNICIPALIDAD DE TURRIALBA (PARA APOYO A PROGRAMAS Y PROYECTOS DE INVERSION DE LA INFRAESTRUCTURA VIAL DE LA RED CANTONAL, EN"/>
    <x v="0"/>
    <n v="168651815"/>
    <n v="0"/>
    <n v="0"/>
    <n v="0"/>
    <n v="0"/>
    <n v="168651815"/>
  </r>
  <r>
    <x v="1"/>
    <s v="E7010424032700"/>
    <s v="MUNICIPALIDAD DE ALVARADO DE PACAYAS (PARA APOYO A PROGRAMAS Y PROYECTOS DE INVERSION DE LA INFRAESTRUCTURA VIAL DE LA RED CANTONAL, EN"/>
    <x v="0"/>
    <n v="66590323"/>
    <n v="0"/>
    <n v="0"/>
    <n v="0"/>
    <n v="0"/>
    <n v="66590323"/>
  </r>
  <r>
    <x v="1"/>
    <s v="E7010424132700"/>
    <s v="MUNICIPALIDAD DE OREAMUNO (PARA APOYO A PROGRAMAS Y PROYECTOS DE INVERSION DE LA INFRAESTRUCTURA VIAL DE LA RED CANTONAL, EN"/>
    <x v="0"/>
    <n v="84885220"/>
    <n v="0"/>
    <n v="0"/>
    <n v="0"/>
    <n v="0"/>
    <n v="84885220"/>
  </r>
  <r>
    <x v="1"/>
    <s v="E7010424232700"/>
    <s v="MUNICIPALIDAD DE EL GUARCO (PARA APOYO A PROGRAMAS Y PROYECTOS DE INVERSION DE LA INFRAESTRUCTURA VIAL DE LA RED CANTONAL, EN"/>
    <x v="0"/>
    <n v="94064246"/>
    <n v="0"/>
    <n v="0"/>
    <n v="0"/>
    <n v="0"/>
    <n v="94064246"/>
  </r>
  <r>
    <x v="1"/>
    <s v="E7010424332700"/>
    <s v="MUNICIPALIDAD DE HEREDIA (PARA APOYO A PROGRAMAS Y PROYECTOS DE INVERSION DE LA INFRAESTRUCTURA VIAL DE LA RED CANTONAL, EN"/>
    <x v="0"/>
    <n v="64428421"/>
    <n v="0"/>
    <n v="0"/>
    <n v="0"/>
    <n v="0"/>
    <n v="64428421"/>
  </r>
  <r>
    <x v="1"/>
    <s v="E7010424432700"/>
    <s v="MUNICIPALIDAD DE BARVA (PARA APOYO A PROGRAMAS Y PROYECTOS DE INVERSION DE LA INFRAESTRUCTURA VIAL DE LA RED CANTONAL, EN"/>
    <x v="0"/>
    <n v="48635526"/>
    <n v="0"/>
    <n v="0"/>
    <n v="0"/>
    <n v="0"/>
    <n v="48635526"/>
  </r>
  <r>
    <x v="1"/>
    <s v="E7010424532700"/>
    <s v="MUNICIPALIDAD DE SANTO DOMINGO DE HEREDIA (PARA APOYO A PROGRAMAS Y PROYECTOS DE INVERSION DE LA INFRAESTRUCTURA VIAL DE LA RED CANTONAL, EN"/>
    <x v="0"/>
    <n v="44146479"/>
    <n v="0"/>
    <n v="0"/>
    <n v="0"/>
    <n v="0"/>
    <n v="44146479"/>
  </r>
  <r>
    <x v="1"/>
    <s v="E7010424632700"/>
    <s v="MUNICIPALIDAD DEL CANTON DE SANTA BARBARA DE HEREDIA (PARA APOYO A PROGRAMAS Y PROYECTOS DE INVERSION DE LA INFRAESTRUCTURA VIAL DE LA RED"/>
    <x v="0"/>
    <n v="48245151"/>
    <n v="0"/>
    <n v="0"/>
    <n v="0"/>
    <n v="0"/>
    <n v="48245151"/>
  </r>
  <r>
    <x v="1"/>
    <s v="E7010424732700"/>
    <s v="MUNICIPALIDAD DE SAN RAFAEL DE HEREDIA (PARA APOYO A PROGRAMAS Y PROYECTOS DE INVERSION DE LA INFRAESTRUCTURA VIAL DE LA RED CANTONAL, EN"/>
    <x v="0"/>
    <n v="51614323"/>
    <n v="0"/>
    <n v="0"/>
    <n v="0"/>
    <n v="0"/>
    <n v="51614323"/>
  </r>
  <r>
    <x v="1"/>
    <s v="E7010424832700"/>
    <s v="MUNICIPALIDAD DE SAN ISIDRO DE HEREDIA (PARA APOYO A PROGRAMAS Y PROYECTOS DE INVERSION DE LA INFRAESTRUCTURA VIAL DE LA RED CANTONAL, EN"/>
    <x v="0"/>
    <n v="36163829"/>
    <n v="0"/>
    <n v="0"/>
    <n v="0"/>
    <n v="0"/>
    <n v="36163829"/>
  </r>
  <r>
    <x v="1"/>
    <s v="E7010424932700"/>
    <s v="MUNICIPALIDAD DE BELEN (PARA APOYO A PROGRAMAS Y PROYECTOS DE INVERSION DE LA INFRAESTRUCTURA VIAL DE LA RED CANTONAL, EN"/>
    <x v="0"/>
    <n v="27615143"/>
    <n v="0"/>
    <n v="0"/>
    <n v="0"/>
    <n v="0"/>
    <n v="27615143"/>
  </r>
  <r>
    <x v="1"/>
    <s v="E7010425032700"/>
    <s v="MUNICIPALIDAD DE FLORES (PARA APOYO A PROGRAMAS Y PROYECTOS DE INVERSION DE LA INFRAESTRUCTURA VIAL DE LA RED CANTONAL, EN"/>
    <x v="0"/>
    <n v="27605935"/>
    <n v="0"/>
    <n v="0"/>
    <n v="0"/>
    <n v="0"/>
    <n v="27605935"/>
  </r>
  <r>
    <x v="1"/>
    <s v="E7010425132700"/>
    <s v="MUNICIPALIDAD DE SAN PABLO DE HEREDIA (PARA APOYO A PROGRAMAS Y PROYECTOS DE INVERSION DE LA INFRAESTRUCTURA VIAL DE LA RED CANTONAL, EN"/>
    <x v="0"/>
    <n v="26292085"/>
    <n v="0"/>
    <n v="0"/>
    <n v="0"/>
    <n v="0"/>
    <n v="26292085"/>
  </r>
  <r>
    <x v="1"/>
    <s v="E7010425232700"/>
    <s v="MUNICIPALIDAD DE SARAPIQUI (PARA APOYO A PROGRAMAS Y PROYECTOS DE INVERSION DE LA INFRAESTRUCTURA VIAL DE LA RED CANTONAL, EN"/>
    <x v="0"/>
    <n v="253048988"/>
    <n v="0"/>
    <n v="0"/>
    <n v="0"/>
    <n v="0"/>
    <n v="253048988"/>
  </r>
  <r>
    <x v="1"/>
    <s v="E7010425332700"/>
    <s v="MUNICIPALIDAD DE LIBERIA (PARA APOYO A PROGRAMAS Y PROYECTOS DE INVERSION DE LA INFRAESTRUCTURA VIAL DE LA RED CANTONAL, EN"/>
    <x v="0"/>
    <n v="147651834"/>
    <n v="0"/>
    <n v="0"/>
    <n v="0"/>
    <n v="0"/>
    <n v="147651834"/>
  </r>
  <r>
    <x v="1"/>
    <s v="E7010425432700"/>
    <s v="MUNICIPALIDAD DE NICOYA (PARA APOYO A PROGRAMAS Y PROYECTOS DE INVERSION DE LA INFRAESTRUCTURA VIAL DE LA RED CANTONAL, EN"/>
    <x v="0"/>
    <n v="203184727"/>
    <n v="0"/>
    <n v="0"/>
    <n v="0"/>
    <n v="0"/>
    <n v="203184727"/>
  </r>
  <r>
    <x v="1"/>
    <s v="E7010425532700"/>
    <s v="MUNICIPALIDAD DE SANTA CRUZ (PARA APOYO A PROGRAMAS Y PROYECTOS DE INVERSION DE LA INFRAESTRUCTURA VIAL DE LA RED CANTONAL, EN"/>
    <x v="0"/>
    <n v="197471974"/>
    <n v="0"/>
    <n v="0"/>
    <n v="0"/>
    <n v="0"/>
    <n v="197471974"/>
  </r>
  <r>
    <x v="1"/>
    <s v="E7010425632700"/>
    <s v="MUNICIPALIDAD DE BAGACES (PARA APOYO A PROGRAMAS Y PROYECTOS DE INVERSION DE LA INFRAESTRUCTURA VIAL DE LA RED CANTONAL, EN"/>
    <x v="0"/>
    <n v="144662256"/>
    <n v="0"/>
    <n v="0"/>
    <n v="0"/>
    <n v="0"/>
    <n v="144662256"/>
  </r>
  <r>
    <x v="1"/>
    <s v="E7010425732700"/>
    <s v="MUNICIPALIDAD DE CARRILLO GUANACASTE (PARA APOYO A PROGRAMAS Y PROYECTOS DE INVERSION DE LA INFRAESTRUCTURA VIAL DE LA RED CANTONAL, EN"/>
    <x v="0"/>
    <n v="107650132"/>
    <n v="0"/>
    <n v="0"/>
    <n v="0"/>
    <n v="0"/>
    <n v="107650132"/>
  </r>
  <r>
    <x v="1"/>
    <s v="E7010425832700"/>
    <s v="MUNICIPALIDAD DE CAÑAS (PARA APOYO A PROGRAMAS Y PROYECTOS DE INVERSION DE LA INFRAESTRUCTURA VIAL DE LA RED CANTONAL, EN"/>
    <x v="0"/>
    <n v="131167523"/>
    <n v="0"/>
    <n v="0"/>
    <n v="0"/>
    <n v="0"/>
    <n v="131167523"/>
  </r>
  <r>
    <x v="1"/>
    <s v="E7010425932700"/>
    <s v="MUNICIPALIDAD DE ABANGARES (PARA APOYO A PROGRAMAS Y PROYECTOS DE INVERSION DE LA INFRAESTRUCTURA VIAL DE LA RED CANTONAL, EN"/>
    <x v="0"/>
    <n v="129861604"/>
    <n v="0"/>
    <n v="0"/>
    <n v="0"/>
    <n v="0"/>
    <n v="129861604"/>
  </r>
  <r>
    <x v="1"/>
    <s v="E7010426032700"/>
    <s v="MUNICIPALIDAD DE TILARAN (PARA APOYO A PROGRAMAS Y PROYECTOS DE INVERSION DE LA INFRAESTRUCTURA VIAL DE LA RED CANTONAL, EN"/>
    <x v="0"/>
    <n v="121148366"/>
    <n v="0"/>
    <n v="0"/>
    <n v="0"/>
    <n v="0"/>
    <n v="121148366"/>
  </r>
  <r>
    <x v="1"/>
    <s v="E7010426132700"/>
    <s v="MUNICIPALIDAD DE NANDAYURE (PARA APOYO A PROGRAMAS Y PROYECTOS DE INVERSION DE LA INFRAESTRUCTURA VIAL DE LA RED CANTONAL, EN"/>
    <x v="0"/>
    <n v="127127901"/>
    <n v="0"/>
    <n v="0"/>
    <n v="0"/>
    <n v="0"/>
    <n v="127127901"/>
  </r>
  <r>
    <x v="1"/>
    <s v="E7010426232700"/>
    <s v="MUNICIPALIDAD DE LA CRUZ GUANACASTE (PARA APOYO A PROGRAMAS Y PROYECTOS DE INVERSION DE LA INFRAESTRUCTURA VIAL DE LA RED CANTONAL, EN"/>
    <x v="0"/>
    <n v="142838726"/>
    <n v="0"/>
    <n v="0"/>
    <n v="0"/>
    <n v="0"/>
    <n v="142838726"/>
  </r>
  <r>
    <x v="1"/>
    <s v="E7010426332700"/>
    <s v="MUNICIPALIDAD DE HOJANCHA (PARA APOYO A PROGRAMAS Y PROYECTOS DE INVERSION DE LA INFRAESTRUCTURA VIAL DE LA RED CANTONAL, EN"/>
    <x v="0"/>
    <n v="88613986"/>
    <n v="0"/>
    <n v="0"/>
    <n v="0"/>
    <n v="0"/>
    <n v="88613986"/>
  </r>
  <r>
    <x v="1"/>
    <s v="E7010426432700"/>
    <s v="MUNICIPALIDAD DE PUNTARENAS (PARA APOYO A PROGRAMAS Y PROYECTOS DE INVERSION DE LA INFRAESTRUCTURA VIAL DE LA RED CANTONAL, EN"/>
    <x v="0"/>
    <n v="240628302"/>
    <n v="0"/>
    <n v="0"/>
    <n v="0"/>
    <n v="0"/>
    <n v="240628302"/>
  </r>
  <r>
    <x v="1"/>
    <s v="E7010426532700"/>
    <s v="MUNICIPALIDAD DEL CANTON DE ESPARZA (PARA APOYO A PROGRAMAS Y PROYECTOS DE INVERSION DE LA INFRAESTRUCTURA VIAL DE LA RED CANTONAL, EN"/>
    <x v="0"/>
    <n v="77365071"/>
    <n v="0"/>
    <n v="0"/>
    <n v="0"/>
    <n v="0"/>
    <n v="77365071"/>
  </r>
  <r>
    <x v="1"/>
    <s v="E7010426632700"/>
    <s v="MUNICIPALIDAD DE BUENOS AIRES (PARA APOYO A PROGRAMAS Y PROYECTOS DE INVERSION DE LA INFRAESTRUCTURA VIAL DE LA RED CANTONAL, EN"/>
    <x v="0"/>
    <n v="339769623"/>
    <n v="0"/>
    <n v="0"/>
    <n v="0"/>
    <n v="0"/>
    <n v="339769623"/>
  </r>
  <r>
    <x v="1"/>
    <s v="E7010426732700"/>
    <s v="MUNICIPALIDAD DE MONTES DE ORO (PARA APOYO A PROGRAMAS Y PROYECTOS DE INVERSION DE LA INFRAESTRUCTURA VIAL DE LA RED CANTONAL, EN"/>
    <x v="0"/>
    <n v="85290183"/>
    <n v="0"/>
    <n v="0"/>
    <n v="0"/>
    <n v="0"/>
    <n v="85290183"/>
  </r>
  <r>
    <x v="1"/>
    <s v="E7010426832700"/>
    <s v="MUNICIPALIDAD DE OSA (PARA APOYO A PROGRAMAS Y PROYECTOS DE INVERSION DE LA INFRAESTRUCTURA VIAL DE LA RED CANTONAL, EN"/>
    <x v="0"/>
    <n v="211320540"/>
    <n v="0"/>
    <n v="0"/>
    <n v="0"/>
    <n v="0"/>
    <n v="211320540"/>
  </r>
  <r>
    <x v="1"/>
    <s v="E7010426932700"/>
    <s v="MUNICIPALIDAD DE QUEPOS (PARA APOYO A PROGRAMAS Y PROYECTOS DE INVERSION DE LA INFRAESTRUCTURA VIAL DE LA RED CANTONAL, EN"/>
    <x v="0"/>
    <n v="123954590"/>
    <n v="0"/>
    <n v="0"/>
    <n v="0"/>
    <n v="0"/>
    <n v="123954590"/>
  </r>
  <r>
    <x v="1"/>
    <s v="E7010427032700"/>
    <s v="MUNICIPALIDAD DE GOLFITO (PARA APOYO A PROGRAMAS Y PROYECTOS DE INVERSION DE LA INFRAESTRUCTURA VIAL DE LA RED CANTONAL, EN"/>
    <x v="0"/>
    <n v="205850242"/>
    <n v="0"/>
    <n v="0"/>
    <n v="0"/>
    <n v="0"/>
    <n v="205850242"/>
  </r>
  <r>
    <x v="1"/>
    <s v="E7010427132700"/>
    <s v="MUNICIPALIDAD DE COTO BRUS (PARA APOYO A PROGRAMAS Y PROYECTOS DE INVERSION DE LA INFRAESTRUCTURA VIAL DE LA RED CANTONAL, EN"/>
    <x v="0"/>
    <n v="217551825"/>
    <n v="0"/>
    <n v="0"/>
    <n v="0"/>
    <n v="0"/>
    <n v="217551825"/>
  </r>
  <r>
    <x v="1"/>
    <s v="E7010427232700"/>
    <s v="MUNICIPALIDAD DE PARRITA (PARA APOYO A PROGRAMAS Y PROYECTOS DE INVERSION DE LA INFRAESTRUCTURA VIAL DE LA RED CANTONAL, EN"/>
    <x v="0"/>
    <n v="126202919"/>
    <n v="0"/>
    <n v="0"/>
    <n v="0"/>
    <n v="0"/>
    <n v="126202919"/>
  </r>
  <r>
    <x v="1"/>
    <s v="E7010427332700"/>
    <s v="MUNICIPALIDAD DE CORREDORES (PARA APOYO A PROGRAMAS Y PROYECTOS DE INVERSION DE LA INFRAESTRUCTURA VIAL DE LA RED CANTONAL, EN"/>
    <x v="0"/>
    <n v="167297486"/>
    <n v="0"/>
    <n v="0"/>
    <n v="0"/>
    <n v="0"/>
    <n v="167297486"/>
  </r>
  <r>
    <x v="1"/>
    <s v="E7010427432700"/>
    <s v="MUNICIPALIDAD DE GARABITO (PARA APOYO A PROGRAMAS Y PROYECTOS DE INVERSION DE LA INFRAESTRUCTURA VIAL DE LA RED CANTONAL, EN"/>
    <x v="0"/>
    <n v="103433934"/>
    <n v="0"/>
    <n v="0"/>
    <n v="0"/>
    <n v="0"/>
    <n v="103433934"/>
  </r>
  <r>
    <x v="1"/>
    <s v="E7010427532700"/>
    <s v="MUNICIPALIDAD DEL CANTON CENTRAL DE LIMON (PARA APOYO A PROGRAMAS Y PROYECTOS DE INVERSION DE LA INFRAESTRUCTURA VIAL DE LA RED CANTONAL, EN"/>
    <x v="0"/>
    <n v="189966579"/>
    <n v="0"/>
    <n v="0"/>
    <n v="0"/>
    <n v="0"/>
    <n v="189966579"/>
  </r>
  <r>
    <x v="1"/>
    <s v="E7010427632700"/>
    <s v="MUNICIPALIDAD DEL CANTON DE POCOCI (PARA APOYO A PROGRAMAS Y PROYECTOS DE INVERSION DE LA INFRAESTRUCTURA VIAL DE LA RED CANTONAL, EN"/>
    <x v="0"/>
    <n v="260396779"/>
    <n v="0"/>
    <n v="0"/>
    <n v="0"/>
    <n v="0"/>
    <n v="260396779"/>
  </r>
  <r>
    <x v="1"/>
    <s v="E7010427732700"/>
    <s v="MUNICIPALIDAD DE SIQUIRRES (PARA APOYO A PROGRAMAS Y PROYECTOS DE INVERSION DE LA INFRAESTRUCTURA VIAL DE LA RED CANTONAL, EN"/>
    <x v="0"/>
    <n v="173329888"/>
    <n v="0"/>
    <n v="0"/>
    <n v="0"/>
    <n v="0"/>
    <n v="173329888"/>
  </r>
  <r>
    <x v="1"/>
    <s v="E7010427832700"/>
    <s v="MUNICIPALIDAD DE TALAMANCA (PARA APOYO A PROGRAMAS Y PROYECTOS DE INVERSION DE LA INFRAESTRUCTURA VIAL DE LA RED CANTONAL, EN"/>
    <x v="0"/>
    <n v="185615027"/>
    <n v="0"/>
    <n v="0"/>
    <n v="0"/>
    <n v="0"/>
    <n v="185615027"/>
  </r>
  <r>
    <x v="1"/>
    <s v="E7010427932700"/>
    <s v="MUNICIPALIDAD DE MATINA (PARA APOYO A PROGRAMAS Y PROYECTOS DE INVERSION DE LA INFRAESTRUCTURA VIAL DE LA RED CANTONAL, EN"/>
    <x v="0"/>
    <n v="144285882"/>
    <n v="0"/>
    <n v="0"/>
    <n v="0"/>
    <n v="0"/>
    <n v="144285882"/>
  </r>
  <r>
    <x v="1"/>
    <s v="E7010428032700"/>
    <s v="MUNICIPALIDAD DE GUACIMO (PARA APOYO A PROGRAMAS Y PROYECTOS DE INVERSION DE LA INFRAESTRUCTURA VIAL DE LA RED CANTONAL, EN"/>
    <x v="0"/>
    <n v="146592830"/>
    <n v="0"/>
    <n v="0"/>
    <n v="0"/>
    <n v="0"/>
    <n v="146592830"/>
  </r>
  <r>
    <x v="1"/>
    <s v="E7010428132700"/>
    <s v="MUNICIPALIDAD DE RIO CUARTO (PARA APOYO A PROGRAMAS Y PROYECTOS DE INVERSION DE LA INFRAESTRUCTURA VIAL DE LA RED CANTONAL, EN"/>
    <x v="0"/>
    <n v="114152129"/>
    <n v="0"/>
    <n v="0"/>
    <n v="0"/>
    <n v="0"/>
    <n v="114152129"/>
  </r>
  <r>
    <x v="2"/>
    <s v="E-60301"/>
    <s v="PRESTACIONES LEGALES"/>
    <x v="0"/>
    <n v="41000000"/>
    <n v="0"/>
    <n v="9365641.0299999993"/>
    <n v="884358.97"/>
    <n v="884358.97"/>
    <n v="30750000"/>
  </r>
  <r>
    <x v="2"/>
    <s v="E-60399"/>
    <s v="OTRAS PRESTACIONES"/>
    <x v="0"/>
    <n v="3570944"/>
    <n v="0"/>
    <n v="0"/>
    <n v="2222269"/>
    <n v="2222269"/>
    <n v="1348675"/>
  </r>
  <r>
    <x v="2"/>
    <s v="E-60602"/>
    <s v="REINTEGROS O DEVOLUCIONES"/>
    <x v="0"/>
    <n v="34455"/>
    <n v="0"/>
    <n v="0"/>
    <n v="0"/>
    <n v="0"/>
    <n v="34455"/>
  </r>
  <r>
    <x v="2"/>
    <s v="E6070120232800"/>
    <s v="ORGANIZACION MARITIMA INTERNACIONAL (OMI). (PARA EL PAGO DE LA CUOTA ANUAL POR MEMBRESIA A LA ORGANIZACION MARITIMA INTERNACIONAL (OMI),"/>
    <x v="0"/>
    <n v="16577190"/>
    <n v="0"/>
    <n v="0"/>
    <n v="0"/>
    <n v="0"/>
    <n v="16577190"/>
  </r>
  <r>
    <x v="2"/>
    <s v="E6070120432800"/>
    <s v="COMISION CENTROAMERICANA DE TRANSPORTE MARITIMO (COCATRAM). (PARA PAGO DE LA CUOTA ANUAL AL COMITE DE CAPACITACION MARITIMA REGIONAL DE LA"/>
    <x v="0"/>
    <n v="2126600"/>
    <n v="0"/>
    <n v="0"/>
    <n v="0"/>
    <n v="0"/>
    <n v="2126600"/>
  </r>
  <r>
    <x v="2"/>
    <s v="E6070120532800"/>
    <s v="COMISION INTERAMERICANA DE PUERTOS (CIP), ORGANIZACION DE ESTADOS AMERICANOS (PARA PAGO DE LA CUOTA ANUAL POR PARTICIPACION DE COSTA RICA EN"/>
    <x v="0"/>
    <n v="4321800"/>
    <n v="0"/>
    <n v="0"/>
    <n v="0"/>
    <n v="0"/>
    <n v="4321800"/>
  </r>
  <r>
    <x v="3"/>
    <s v="E-60201"/>
    <s v="BECAS A FUNCIONARIOS"/>
    <x v="0"/>
    <n v="4563200"/>
    <n v="0"/>
    <n v="903623.5"/>
    <n v="1190688.5"/>
    <n v="409838.5"/>
    <n v="2468888"/>
  </r>
  <r>
    <x v="3"/>
    <s v="E-60301"/>
    <s v="PRESTACIONES LEGALES"/>
    <x v="0"/>
    <n v="46000000"/>
    <n v="0"/>
    <n v="11500000"/>
    <n v="0"/>
    <n v="0"/>
    <n v="34500000"/>
  </r>
  <r>
    <x v="3"/>
    <s v="E-60399"/>
    <s v="OTRAS PRESTACIONES"/>
    <x v="0"/>
    <n v="8037071"/>
    <n v="0"/>
    <n v="0"/>
    <n v="2431187"/>
    <n v="2431187"/>
    <n v="5605884"/>
  </r>
  <r>
    <x v="3"/>
    <s v="E-60602"/>
    <s v="REINTEGROS O DEVOLUCIONES"/>
    <x v="0"/>
    <n v="31385"/>
    <n v="0"/>
    <n v="0"/>
    <n v="0"/>
    <n v="0"/>
    <n v="31385"/>
  </r>
  <r>
    <x v="4"/>
    <s v="E-00101"/>
    <s v="SUELDOS PARA CARGOS FIJOS"/>
    <x v="0"/>
    <n v="425516400"/>
    <n v="0"/>
    <n v="0"/>
    <n v="90855333.680000007"/>
    <n v="86290080.120000005"/>
    <n v="334661066.31999999"/>
  </r>
  <r>
    <x v="4"/>
    <s v="E-00103"/>
    <s v="SERVICIOS ESPECIALES"/>
    <x v="0"/>
    <n v="28468800"/>
    <n v="0"/>
    <n v="0"/>
    <n v="7117200"/>
    <n v="6677306.04"/>
    <n v="21351600"/>
  </r>
  <r>
    <x v="4"/>
    <s v="E-00105"/>
    <s v="SUPLENCIAS"/>
    <x v="0"/>
    <n v="4194066"/>
    <n v="0"/>
    <n v="0"/>
    <n v="3161160"/>
    <n v="3144113.88"/>
    <n v="1032906"/>
  </r>
  <r>
    <x v="4"/>
    <s v="E-00205"/>
    <s v="DIETAS"/>
    <x v="0"/>
    <n v="10099761"/>
    <n v="0"/>
    <n v="0"/>
    <n v="3773070"/>
    <n v="3773070"/>
    <n v="6326691"/>
  </r>
  <r>
    <x v="4"/>
    <s v="E-00301"/>
    <s v="RETRIBUCION POR AÑOS SERVIDOS"/>
    <x v="0"/>
    <n v="177623832"/>
    <n v="0"/>
    <n v="0"/>
    <n v="24922444.899999999"/>
    <n v="23570151.280000001"/>
    <n v="152701387.09999999"/>
  </r>
  <r>
    <x v="4"/>
    <s v="E-00302"/>
    <s v="RESTRICCION AL EJERCICIO LIBERAL DE LA PROFESION"/>
    <x v="0"/>
    <n v="225117750"/>
    <n v="0"/>
    <n v="0"/>
    <n v="49098828.18"/>
    <n v="46521874.329999998"/>
    <n v="176018921.81999999"/>
  </r>
  <r>
    <x v="4"/>
    <s v="E-00303"/>
    <s v="DECIMOTERCER MES"/>
    <x v="0"/>
    <n v="82528580"/>
    <n v="0"/>
    <n v="0"/>
    <n v="0"/>
    <n v="0"/>
    <n v="82528580"/>
  </r>
  <r>
    <x v="4"/>
    <s v="E-00304"/>
    <s v="SALARIO ESCOLAR"/>
    <x v="0"/>
    <n v="76152099"/>
    <n v="0"/>
    <n v="0"/>
    <n v="60396760.270000003"/>
    <n v="60396760.25"/>
    <n v="15755338.73"/>
  </r>
  <r>
    <x v="4"/>
    <s v="E-00399"/>
    <s v="OTROS INCENTIVOS SALARIALES"/>
    <x v="0"/>
    <n v="53270028"/>
    <n v="0"/>
    <n v="0"/>
    <n v="8872807.0299999993"/>
    <n v="8379832.2999999998"/>
    <n v="44397220.969999999"/>
  </r>
  <r>
    <x v="4"/>
    <s v="E0040120033000"/>
    <s v="CCSS CONTRIBUCION PATRONAL SEGURO SALUD (CONTRIBUCION PATRONAL SEGURO DE SALUD, SEGUN LEY NO. 17 DEL 22 DE OCTUBRE DE 1943, LEY"/>
    <x v="0"/>
    <n v="91606725"/>
    <n v="0"/>
    <n v="0"/>
    <n v="23077966.800000001"/>
    <n v="17147821.800000001"/>
    <n v="68528758.200000003"/>
  </r>
  <r>
    <x v="4"/>
    <s v="E0040520033000"/>
    <s v="BANCO POPULAR Y DE DESARROLLO COMUNAL. (BPDC) (SEGUN LEY NO. 4351 DEL 11 DE JULIO DE 1969, LEY ORGANICA DEL B.P.D.C.)."/>
    <x v="0"/>
    <n v="4951715"/>
    <n v="0"/>
    <n v="0"/>
    <n v="1245782.6000000001"/>
    <n v="926680.6"/>
    <n v="3705932.4"/>
  </r>
  <r>
    <x v="4"/>
    <s v="E0050120033000"/>
    <s v="CCSS CONTRIBUCION PATRONAL SEGURO PENSIONES (CONTRIBUCION PATRONAL SEGURO DE PENSIONES, SEGUN LEY NO. 17 DEL 22 DE OCTUBRE DE 1943, LEY"/>
    <x v="0"/>
    <n v="53676589"/>
    <n v="0"/>
    <n v="0"/>
    <n v="13413441.779999999"/>
    <n v="9941971.7799999993"/>
    <n v="40263147.219999999"/>
  </r>
  <r>
    <x v="4"/>
    <s v="E0050220033000"/>
    <s v="CCSS APORTE PATRONAL REGIMEN PENSIONES (APORTE PATRONAL AL REGIMEN DE PENSIONES, SEGUN LEY DE PROTECCION AL TRABAJADOR NO. 7983 DEL 16"/>
    <x v="0"/>
    <n v="29710289"/>
    <n v="0"/>
    <n v="0"/>
    <n v="7471250.5800000001"/>
    <n v="5556639.5800000001"/>
    <n v="22239038.420000002"/>
  </r>
  <r>
    <x v="4"/>
    <s v="E0050320033000"/>
    <s v="CCSS APORTE PATRONAL FONDO CAPITALIZACION LABORAL (APORTE PATRONAL AL FONDO DE CAPITALIZACION LABORAL, SEGUN LEY DE PROTECCION AL TRABAJADOR"/>
    <x v="0"/>
    <n v="14855145"/>
    <n v="0"/>
    <n v="0"/>
    <n v="3740783.86"/>
    <n v="2783477.86"/>
    <n v="11114361.140000001"/>
  </r>
  <r>
    <x v="4"/>
    <s v="E0050520033000"/>
    <s v="ASOCIACION SOLIDARISTA DE EMPLEADOS DEL MINISTERIO DE OBRAS PUBLICAS Y TRANSPORTES (ASEMOPT). (PARA EL PAGO DEL 5,33%, POR CONCEPTO"/>
    <x v="0"/>
    <n v="34127043"/>
    <n v="0"/>
    <n v="0"/>
    <n v="5522515.1200000001"/>
    <n v="5522515.1200000001"/>
    <n v="28604527.879999999"/>
  </r>
  <r>
    <x v="4"/>
    <s v="E0050520133000"/>
    <s v="COOPERATIVA DE AHORRO Y CREDITO DE LOS TRABAJADORES DEL SECTOR PUBLICO COSTARRICENSE Y LAS EMPRESAS DEL SECTOR SALUD (COOPECAJA R.L.)"/>
    <x v="0"/>
    <n v="18658244"/>
    <n v="0"/>
    <n v="0"/>
    <n v="4540274.8"/>
    <n v="4540274.8"/>
    <n v="14117969.199999999"/>
  </r>
  <r>
    <x v="4"/>
    <s v="E-10101"/>
    <s v="ALQUILER DE EDIFICIOS, LOCALES Y TERRENOS"/>
    <x v="0"/>
    <n v="174000000"/>
    <n v="0"/>
    <n v="0"/>
    <n v="39585821.869999997"/>
    <n v="38101082.100000001"/>
    <n v="134414178.13"/>
  </r>
  <r>
    <x v="4"/>
    <s v="E-10103"/>
    <s v="ALQUILER DE EQUIPO DE COMPUTO"/>
    <x v="0"/>
    <n v="45000000"/>
    <n v="0"/>
    <n v="0"/>
    <n v="2860568.61"/>
    <n v="230268.61"/>
    <n v="42139431.390000001"/>
  </r>
  <r>
    <x v="4"/>
    <s v="E-10104"/>
    <s v="ALQUILER Y DERECHOS PARA TELECOMUNICACIONES"/>
    <x v="0"/>
    <n v="1500000"/>
    <n v="0"/>
    <n v="0"/>
    <n v="0"/>
    <n v="0"/>
    <n v="1500000"/>
  </r>
  <r>
    <x v="4"/>
    <s v="E-10201"/>
    <s v="SERVICIO DE AGUA Y ALCANTARILLADO"/>
    <x v="0"/>
    <n v="1800000"/>
    <n v="0"/>
    <n v="0"/>
    <n v="409116.61"/>
    <n v="400934.61"/>
    <n v="1390883.39"/>
  </r>
  <r>
    <x v="4"/>
    <s v="E-10202"/>
    <s v="SERVICIO DE ENERGIA ELECTRICA"/>
    <x v="0"/>
    <n v="6600000"/>
    <n v="0"/>
    <n v="0"/>
    <n v="1319301.25"/>
    <n v="1310345.25"/>
    <n v="5280698.75"/>
  </r>
  <r>
    <x v="4"/>
    <s v="E-10203"/>
    <s v="SERVICIO DE CORREO"/>
    <x v="0"/>
    <n v="46000"/>
    <n v="0"/>
    <n v="0"/>
    <n v="0"/>
    <n v="0"/>
    <n v="46000"/>
  </r>
  <r>
    <x v="4"/>
    <s v="E-10204"/>
    <s v="SERVICIO DE TELECOMUNICACIONES"/>
    <x v="0"/>
    <n v="9600000"/>
    <n v="0"/>
    <n v="0"/>
    <n v="1995299.3"/>
    <n v="1311615.1299999999"/>
    <n v="7604700.7000000002"/>
  </r>
  <r>
    <x v="4"/>
    <s v="E-10301"/>
    <s v="INFORMACION"/>
    <x v="0"/>
    <n v="1600000"/>
    <n v="0"/>
    <n v="0"/>
    <n v="621194.9"/>
    <n v="621194.9"/>
    <n v="978805.1"/>
  </r>
  <r>
    <x v="4"/>
    <s v="E-10303"/>
    <s v="IMPRESION, ENCUADERNACION Y OTROS"/>
    <x v="0"/>
    <n v="800000"/>
    <n v="0"/>
    <n v="0"/>
    <n v="0"/>
    <n v="0"/>
    <n v="800000"/>
  </r>
  <r>
    <x v="4"/>
    <s v="E-10306"/>
    <s v="COMIS. Y GASTOS POR SERV. FINANCIEROS Y COMERCIAL."/>
    <x v="0"/>
    <n v="60000"/>
    <n v="0"/>
    <n v="0"/>
    <n v="7122.47"/>
    <n v="7122.47"/>
    <n v="52877.53"/>
  </r>
  <r>
    <x v="4"/>
    <s v="E-10307"/>
    <s v="SERVICIOS DE TECNOLOGIAS DE INFORMACION"/>
    <x v="0"/>
    <n v="70900000"/>
    <n v="0"/>
    <n v="0"/>
    <n v="9509201.1099999994"/>
    <n v="6317667.1100000003"/>
    <n v="61390798.890000001"/>
  </r>
  <r>
    <x v="4"/>
    <s v="E-10402"/>
    <s v="SERVICIOS JURIDICOS"/>
    <x v="0"/>
    <n v="3000000"/>
    <n v="0"/>
    <n v="0"/>
    <n v="0"/>
    <n v="0"/>
    <n v="3000000"/>
  </r>
  <r>
    <x v="4"/>
    <s v="E-10403"/>
    <s v="SERVICIOS DE INGENIERIA Y ARQUITECTURA"/>
    <x v="0"/>
    <n v="13000000"/>
    <n v="0"/>
    <n v="0"/>
    <n v="0"/>
    <n v="0"/>
    <n v="13000000"/>
  </r>
  <r>
    <x v="4"/>
    <s v="E-10404"/>
    <s v="SERVICIOS EN CIENCIAS ECONOMICAS Y SOCIALES"/>
    <x v="0"/>
    <n v="30000000"/>
    <n v="0"/>
    <n v="0"/>
    <n v="0"/>
    <n v="0"/>
    <n v="30000000"/>
  </r>
  <r>
    <x v="4"/>
    <s v="E-10405"/>
    <s v="SERVICIOS INFORMATICOS"/>
    <x v="0"/>
    <n v="5000000"/>
    <n v="0"/>
    <n v="0"/>
    <n v="0"/>
    <n v="0"/>
    <n v="5000000"/>
  </r>
  <r>
    <x v="4"/>
    <s v="E-10406"/>
    <s v="SERVICIOS GENERALES"/>
    <x v="0"/>
    <n v="20160000"/>
    <n v="0"/>
    <n v="0"/>
    <n v="4842408.74"/>
    <n v="3267411.75"/>
    <n v="15317591.26"/>
  </r>
  <r>
    <x v="4"/>
    <s v="E-10499"/>
    <s v="OTROS SERVICIOS DE GESTION Y APOYO"/>
    <x v="0"/>
    <n v="5414000"/>
    <n v="0"/>
    <n v="0"/>
    <n v="863437.52"/>
    <n v="455601.76"/>
    <n v="4550562.4800000004"/>
  </r>
  <r>
    <x v="4"/>
    <s v="E-10501"/>
    <s v="TRANSPORTE DENTRO DEL PAIS"/>
    <x v="0"/>
    <n v="370000"/>
    <n v="0"/>
    <n v="0"/>
    <n v="15885"/>
    <n v="15885"/>
    <n v="354115"/>
  </r>
  <r>
    <x v="4"/>
    <s v="E-10502"/>
    <s v="VIATICOS DENTRO DEL PAIS"/>
    <x v="0"/>
    <n v="6324000"/>
    <n v="0"/>
    <n v="0"/>
    <n v="910000"/>
    <n v="910000"/>
    <n v="5414000"/>
  </r>
  <r>
    <x v="4"/>
    <s v="E-10503"/>
    <s v="TRANSPORTE EN EL EXTERIOR"/>
    <x v="0"/>
    <n v="1000000"/>
    <n v="0"/>
    <n v="0"/>
    <n v="0"/>
    <n v="0"/>
    <n v="1000000"/>
  </r>
  <r>
    <x v="4"/>
    <s v="E-10504"/>
    <s v="VIATICOS EN EL EXTERIOR"/>
    <x v="0"/>
    <n v="1500000"/>
    <n v="0"/>
    <n v="0"/>
    <n v="0"/>
    <n v="0"/>
    <n v="1500000"/>
  </r>
  <r>
    <x v="4"/>
    <s v="E-10601"/>
    <s v="SEGUROS"/>
    <x v="0"/>
    <n v="9000000"/>
    <n v="0"/>
    <n v="0"/>
    <n v="4292025"/>
    <n v="4256220"/>
    <n v="4707975"/>
  </r>
  <r>
    <x v="4"/>
    <s v="E-10701"/>
    <s v="ACTIVIDADES DE CAPACITACION"/>
    <x v="0"/>
    <n v="5000000"/>
    <n v="0"/>
    <n v="0"/>
    <n v="0"/>
    <n v="0"/>
    <n v="5000000"/>
  </r>
  <r>
    <x v="4"/>
    <s v="E-10801"/>
    <s v="MANTENIMIENTO DE EDIFICIOS, LOCALES Y TERRENOS"/>
    <x v="0"/>
    <n v="1614580"/>
    <n v="0"/>
    <n v="0"/>
    <n v="0"/>
    <n v="0"/>
    <n v="1614580"/>
  </r>
  <r>
    <x v="4"/>
    <s v="E-10805"/>
    <s v="MANT. Y REPARACION DE EQUIPO DE TRANSPORTE"/>
    <x v="0"/>
    <n v="1500000"/>
    <n v="0"/>
    <n v="0"/>
    <n v="0"/>
    <n v="0"/>
    <n v="1500000"/>
  </r>
  <r>
    <x v="4"/>
    <s v="E-10806"/>
    <s v="MANT. Y REPARACION DE EQUIPO DE COMUNICAC."/>
    <x v="0"/>
    <n v="1000000"/>
    <n v="0"/>
    <n v="0"/>
    <n v="0"/>
    <n v="0"/>
    <n v="1000000"/>
  </r>
  <r>
    <x v="4"/>
    <s v="E-10807"/>
    <s v="MANT. Y REPARACION DE EQUIPO Y MOBILIARIO DE OFIC."/>
    <x v="0"/>
    <n v="1000000"/>
    <n v="0"/>
    <n v="0"/>
    <n v="0"/>
    <n v="0"/>
    <n v="1000000"/>
  </r>
  <r>
    <x v="4"/>
    <s v="E-10808"/>
    <s v="MANT. Y REP. DE EQUIPO DE COMPUTO Y SIST. DE INF."/>
    <x v="0"/>
    <n v="1000000"/>
    <n v="0"/>
    <n v="0"/>
    <n v="0"/>
    <n v="0"/>
    <n v="1000000"/>
  </r>
  <r>
    <x v="4"/>
    <s v="E-19902"/>
    <s v="INTERESES MORATORIOS Y MULTAS"/>
    <x v="0"/>
    <n v="500000"/>
    <n v="0"/>
    <n v="0"/>
    <n v="12150"/>
    <n v="12150"/>
    <n v="487850"/>
  </r>
  <r>
    <x v="4"/>
    <s v="E-19905"/>
    <s v="DEDUCIBLES"/>
    <x v="0"/>
    <n v="300000"/>
    <n v="0"/>
    <n v="0"/>
    <n v="0"/>
    <n v="0"/>
    <n v="300000"/>
  </r>
  <r>
    <x v="4"/>
    <s v="E-20101"/>
    <s v="COMBUSTIBLES Y LUBRICANTES"/>
    <x v="0"/>
    <n v="2000000"/>
    <n v="0"/>
    <n v="0"/>
    <n v="290442"/>
    <n v="290442"/>
    <n v="1709558"/>
  </r>
  <r>
    <x v="4"/>
    <s v="E-20102"/>
    <s v="PRODUCTOS FARMACEUTICOS Y MEDICINALES"/>
    <x v="0"/>
    <n v="75000"/>
    <n v="0"/>
    <n v="0"/>
    <n v="0"/>
    <n v="0"/>
    <n v="75000"/>
  </r>
  <r>
    <x v="4"/>
    <s v="E-20104"/>
    <s v="TINTAS, PINTURAS Y DILUYENTES"/>
    <x v="0"/>
    <n v="2000000"/>
    <n v="0"/>
    <n v="0"/>
    <n v="0"/>
    <n v="0"/>
    <n v="2000000"/>
  </r>
  <r>
    <x v="4"/>
    <s v="E-20203"/>
    <s v="ALIMENTOS Y BEBIDAS"/>
    <x v="0"/>
    <n v="0"/>
    <n v="0"/>
    <n v="0"/>
    <n v="0"/>
    <n v="0"/>
    <n v="0"/>
  </r>
  <r>
    <x v="4"/>
    <s v="E-20304"/>
    <s v="MAT. Y PROD. ELECTRICOS, TELEFONICOS Y DE COMPUTO"/>
    <x v="0"/>
    <n v="1200000"/>
    <n v="0"/>
    <n v="0"/>
    <n v="0"/>
    <n v="0"/>
    <n v="1200000"/>
  </r>
  <r>
    <x v="4"/>
    <s v="E-20401"/>
    <s v="HERRAMIENTAS E INSTRUMENTOS"/>
    <x v="0"/>
    <n v="60000"/>
    <n v="0"/>
    <n v="0"/>
    <n v="0"/>
    <n v="0"/>
    <n v="60000"/>
  </r>
  <r>
    <x v="4"/>
    <s v="E-20402"/>
    <s v="REPUESTOS Y ACCESORIOS"/>
    <x v="0"/>
    <n v="1500000"/>
    <n v="0"/>
    <n v="0"/>
    <n v="278719.7"/>
    <n v="273786.7"/>
    <n v="1221280.3"/>
  </r>
  <r>
    <x v="4"/>
    <s v="E-29901"/>
    <s v="UTILES Y MATERIALES DE OFICINA Y COMPUTO"/>
    <x v="0"/>
    <n v="1000000"/>
    <n v="0"/>
    <n v="0"/>
    <n v="0"/>
    <n v="0"/>
    <n v="1000000"/>
  </r>
  <r>
    <x v="4"/>
    <s v="E-29903"/>
    <s v="PRODUCTOS DE PAPEL, CARTON E IMPRESOS"/>
    <x v="0"/>
    <n v="1080000"/>
    <n v="0"/>
    <n v="0"/>
    <n v="0"/>
    <n v="0"/>
    <n v="1080000"/>
  </r>
  <r>
    <x v="4"/>
    <s v="E-29905"/>
    <s v="UTILES Y MATERIALES DE LIMPIEZA"/>
    <x v="0"/>
    <n v="1200000"/>
    <n v="0"/>
    <n v="0"/>
    <n v="0"/>
    <n v="0"/>
    <n v="1200000"/>
  </r>
  <r>
    <x v="4"/>
    <s v="E-29906"/>
    <s v="UTILES Y MATERIALES DE RESGUARDO Y SEGURIDAD"/>
    <x v="0"/>
    <n v="50000"/>
    <n v="0"/>
    <n v="0"/>
    <n v="0"/>
    <n v="0"/>
    <n v="50000"/>
  </r>
  <r>
    <x v="4"/>
    <s v="E-29907"/>
    <s v="UTILES Y MATERIALES DE COCINA Y COMEDOR"/>
    <x v="0"/>
    <n v="50000"/>
    <n v="0"/>
    <n v="0"/>
    <n v="0"/>
    <n v="0"/>
    <n v="50000"/>
  </r>
  <r>
    <x v="4"/>
    <s v="E-29999"/>
    <s v="OTROS UTILES, MATERIALES Y SUMINISTROS DIVERSOS"/>
    <x v="0"/>
    <n v="300000"/>
    <n v="0"/>
    <n v="0"/>
    <n v="0"/>
    <n v="0"/>
    <n v="300000"/>
  </r>
  <r>
    <x v="4"/>
    <s v="E6010320033000"/>
    <s v="CCSS CONTRIBUCION ESTATAL SEGURO PENSIONES (CONTRIBUCION ESTATAL AL SEGURO DE PENSIONES, SEGUN LEY NO. 17 DEL 22 DE OCTUBRE DE 1943, LEY"/>
    <x v="0"/>
    <n v="15548385"/>
    <n v="0"/>
    <n v="0"/>
    <n v="3870200"/>
    <n v="2835935.03"/>
    <n v="11678185"/>
  </r>
  <r>
    <x v="4"/>
    <s v="E6010320233000"/>
    <s v="CCSS CONTRIBUCION ESTATAL SEGURO SALUD (CONTRIBUCION ESTATAL AL SEGURO DE SALUD, SEGUN LEY NO. 17 DEL 22 DE OCTUBRE DE 1943, LEY"/>
    <x v="0"/>
    <n v="2475857"/>
    <n v="0"/>
    <n v="0"/>
    <n v="622317.56999999995"/>
    <n v="462766.74"/>
    <n v="1853539.43"/>
  </r>
  <r>
    <x v="4"/>
    <s v="E-60201"/>
    <s v="BECAS A FUNCIONARIOS"/>
    <x v="0"/>
    <n v="2000000"/>
    <n v="0"/>
    <n v="0"/>
    <n v="441582.5"/>
    <n v="441582.5"/>
    <n v="1558417.5"/>
  </r>
  <r>
    <x v="4"/>
    <s v="E-60301"/>
    <s v="PRESTACIONES LEGALES"/>
    <x v="0"/>
    <n v="10000000"/>
    <n v="0"/>
    <n v="0"/>
    <n v="1619652.76"/>
    <n v="1551996.76"/>
    <n v="8380347.2400000002"/>
  </r>
  <r>
    <x v="4"/>
    <s v="E-60399"/>
    <s v="OTRAS PRESTACIONES"/>
    <x v="0"/>
    <n v="7000000"/>
    <n v="0"/>
    <n v="0"/>
    <n v="5132864.6100000003"/>
    <n v="5000197.68"/>
    <n v="1867135.39"/>
  </r>
  <r>
    <x v="4"/>
    <s v="E-60601"/>
    <s v="INDEMNIZACIONES"/>
    <x v="0"/>
    <n v="93000000"/>
    <n v="0"/>
    <n v="0"/>
    <n v="26557993.489999998"/>
    <n v="26557993.489999998"/>
    <n v="66442006.509999998"/>
  </r>
  <r>
    <x v="5"/>
    <s v="E-00101"/>
    <s v="SUELDOS PARA CARGOS FIJOS"/>
    <x v="0"/>
    <n v="5832958672"/>
    <n v="0"/>
    <n v="18776920.600000001"/>
    <n v="1220024603.1400001"/>
    <n v="1220024603.1400001"/>
    <n v="4594157148.2600002"/>
  </r>
  <r>
    <x v="5"/>
    <s v="E-00201"/>
    <s v="TIEMPO EXTRAORDINARIO"/>
    <x v="0"/>
    <n v="91776195"/>
    <n v="0"/>
    <n v="0"/>
    <n v="22375110.620000001"/>
    <n v="22375110.620000001"/>
    <n v="69401084.379999995"/>
  </r>
  <r>
    <x v="5"/>
    <s v="E-00203"/>
    <s v="DISPONIBILIDAD LABORAL"/>
    <x v="0"/>
    <n v="873814800"/>
    <n v="0"/>
    <n v="0"/>
    <n v="186166304.15000001"/>
    <n v="186166304.15000001"/>
    <n v="687648495.85000002"/>
  </r>
  <r>
    <x v="5"/>
    <s v="E-00301"/>
    <s v="RETRIBUCION POR AÑOS SERVIDOS"/>
    <x v="0"/>
    <n v="2668291178"/>
    <n v="0"/>
    <n v="0"/>
    <n v="468371264.88999999"/>
    <n v="468371264.88999999"/>
    <n v="2199919913.1100001"/>
  </r>
  <r>
    <x v="5"/>
    <s v="E-00302"/>
    <s v="RESTRICCION AL EJERCICIO LIBERAL DE LA PROFESION"/>
    <x v="0"/>
    <n v="615846294"/>
    <n v="0"/>
    <n v="0"/>
    <n v="129549129.37"/>
    <n v="129549129.37"/>
    <n v="486297164.63"/>
  </r>
  <r>
    <x v="5"/>
    <s v="E-00303"/>
    <s v="DECIMOTERCER MES"/>
    <x v="0"/>
    <n v="993261308"/>
    <n v="0"/>
    <n v="0"/>
    <n v="3153970.71"/>
    <n v="3153970.71"/>
    <n v="990107337.28999996"/>
  </r>
  <r>
    <x v="5"/>
    <s v="E-00304"/>
    <s v="SALARIO ESCOLAR"/>
    <x v="0"/>
    <n v="999312745"/>
    <n v="0"/>
    <n v="1555234.68"/>
    <n v="808777626.28999996"/>
    <n v="808777626.28999996"/>
    <n v="188979884.03"/>
  </r>
  <r>
    <x v="5"/>
    <s v="E-00399"/>
    <s v="OTROS INCENTIVOS SALARIALES"/>
    <x v="0"/>
    <n v="1494078856"/>
    <n v="0"/>
    <n v="0"/>
    <n v="302846680.04000002"/>
    <n v="302846680.04000002"/>
    <n v="1191232175.96"/>
  </r>
  <r>
    <x v="5"/>
    <s v="E0040120033101"/>
    <s v="CCSS CONTRIBUCION PATRONAL SEGURO SALUD (CONTRIBUCION PATRONAL SEGURO DE SALUD, SEGUN LEY NO. 17 DEL 22 DE OCTUBRE DE 1943, LEY"/>
    <x v="0"/>
    <n v="1163287283"/>
    <n v="0"/>
    <n v="870476902"/>
    <n v="292810381"/>
    <n v="292810381"/>
    <n v="0"/>
  </r>
  <r>
    <x v="5"/>
    <s v="E0040520033101"/>
    <s v="BANCO POPULAR Y DE DESARROLLO COMUNAL. (BPDC) (SEGUN LEY NO. 4351 DEL 11 DE JULIO DE 1969, LEY ORGANICA DEL B.P.D.C.)."/>
    <x v="0"/>
    <n v="62880394"/>
    <n v="0"/>
    <n v="47070325"/>
    <n v="15810069"/>
    <n v="15810069"/>
    <n v="0"/>
  </r>
  <r>
    <x v="5"/>
    <s v="E0050120033101"/>
    <s v="CCSS CONTRIBUCION PATRONAL SEGURO PENSIONES (CONTRIBUCION PATRONAL SEGURO DE PENSIONES, SEGUN LEY NO. 17 DEL 22 DE OCTUBRE DE 1943, LEY"/>
    <x v="0"/>
    <n v="681623468"/>
    <n v="0"/>
    <n v="514354819"/>
    <n v="167268649"/>
    <n v="167268649"/>
    <n v="0"/>
  </r>
  <r>
    <x v="5"/>
    <s v="E0050220033101"/>
    <s v="CCSS APORTE PATRONAL REGIMEN PENSIONES (APORTE PATRONAL AL REGIMEN DE PENSIONES, SEGUN LEY DE PROTECCION AL TRABAJADOR NO. 7983 DEL 16"/>
    <x v="0"/>
    <n v="377282362"/>
    <n v="0"/>
    <n v="282421950"/>
    <n v="94860412"/>
    <n v="94860412"/>
    <n v="0"/>
  </r>
  <r>
    <x v="5"/>
    <s v="E0050320033101"/>
    <s v="CCSS APORTE PATRONAL FONDO CAPITALIZACION LABORAL (APORTE PATRONAL AL FONDO DE CAPITALIZACION LABORAL, SEGUN LEY DE PROTECCION AL TRABAJADOR"/>
    <x v="0"/>
    <n v="188641181"/>
    <n v="0"/>
    <n v="141210945"/>
    <n v="47430236"/>
    <n v="47430236"/>
    <n v="0"/>
  </r>
  <r>
    <x v="5"/>
    <s v="E-10101"/>
    <s v="ALQUILER DE EDIFICIOS, LOCALES Y TERRENOS"/>
    <x v="0"/>
    <n v="746524770"/>
    <n v="33152375.899999999"/>
    <n v="116785500"/>
    <n v="0"/>
    <n v="0"/>
    <n v="596586894.10000002"/>
  </r>
  <r>
    <x v="5"/>
    <s v="E-10102"/>
    <s v="ALQUILER DE MAQUINARIA, EQUIPO Y MOBILIARIO"/>
    <x v="0"/>
    <n v="19541470"/>
    <n v="0"/>
    <n v="2783226.4299999997"/>
    <n v="164715.32999999999"/>
    <n v="164715.32999999999"/>
    <n v="16593528.24"/>
  </r>
  <r>
    <x v="5"/>
    <s v="E-10201"/>
    <s v="SERVICIO DE AGUA Y ALCANTARILLADO"/>
    <x v="0"/>
    <n v="120000000"/>
    <n v="0"/>
    <n v="10383090.310000001"/>
    <n v="23930956.940000001"/>
    <n v="23930956.940000001"/>
    <n v="85685952.75"/>
  </r>
  <r>
    <x v="5"/>
    <s v="E-10202"/>
    <s v="SERVICIO DE ENERGIA ELECTRICA"/>
    <x v="0"/>
    <n v="275000000"/>
    <n v="0"/>
    <n v="60386489.450000003"/>
    <n v="53336957.969999999"/>
    <n v="53336957.969999999"/>
    <n v="161276552.58000001"/>
  </r>
  <r>
    <x v="5"/>
    <s v="E-10204"/>
    <s v="SERVICIO DE TELECOMUNICACIONES"/>
    <x v="0"/>
    <n v="62000000"/>
    <n v="0"/>
    <n v="8011691.8300000001"/>
    <n v="12488308.17"/>
    <n v="12488308.17"/>
    <n v="41500000"/>
  </r>
  <r>
    <x v="5"/>
    <s v="E-10299"/>
    <s v="OTROS SERVICIOS BASICOS"/>
    <x v="0"/>
    <n v="12750000"/>
    <n v="0"/>
    <n v="8243136.5199999996"/>
    <n v="1935260.63"/>
    <n v="1913215.63"/>
    <n v="2571602.85"/>
  </r>
  <r>
    <x v="5"/>
    <s v="E-10301"/>
    <s v="INFORMACION"/>
    <x v="0"/>
    <n v="269500"/>
    <n v="0"/>
    <n v="100000.01"/>
    <n v="0"/>
    <n v="0"/>
    <n v="169499.99"/>
  </r>
  <r>
    <x v="5"/>
    <s v="E-10303"/>
    <s v="IMPRESION, ENCUADERNACION Y OTROS"/>
    <x v="0"/>
    <n v="4450000"/>
    <n v="0"/>
    <n v="0"/>
    <n v="0"/>
    <n v="0"/>
    <n v="4450000"/>
  </r>
  <r>
    <x v="5"/>
    <s v="E-10306"/>
    <s v="COMIS. Y GASTOS POR SERV. FINANCIEROS Y COMERCIAL."/>
    <x v="0"/>
    <n v="250000"/>
    <n v="0"/>
    <n v="33415.9"/>
    <n v="11417.52"/>
    <n v="11417.52"/>
    <n v="205166.58"/>
  </r>
  <r>
    <x v="5"/>
    <s v="E-10307"/>
    <s v="SERVICIOS DE TECNOLOGIAS DE INFORMACION"/>
    <x v="0"/>
    <n v="678692"/>
    <n v="0"/>
    <n v="0"/>
    <n v="0"/>
    <n v="0"/>
    <n v="678692"/>
  </r>
  <r>
    <x v="5"/>
    <s v="E-10406"/>
    <s v="SERVICIOS GENERALES"/>
    <x v="0"/>
    <n v="2419170125"/>
    <n v="0"/>
    <n v="161290625.69"/>
    <n v="48699249.329999998"/>
    <n v="31333673.620000001"/>
    <n v="2209180249.98"/>
  </r>
  <r>
    <x v="5"/>
    <s v="E-10499"/>
    <s v="OTROS SERVICIOS DE GESTION Y APOYO"/>
    <x v="0"/>
    <n v="7793827"/>
    <n v="0"/>
    <n v="1255455"/>
    <n v="0"/>
    <n v="0"/>
    <n v="6538372"/>
  </r>
  <r>
    <x v="5"/>
    <s v="E-10501"/>
    <s v="TRANSPORTE DENTRO DEL PAIS"/>
    <x v="0"/>
    <n v="1500000"/>
    <n v="0"/>
    <n v="143144.37"/>
    <n v="6905"/>
    <n v="6905"/>
    <n v="1349950.63"/>
  </r>
  <r>
    <x v="5"/>
    <s v="E-10502"/>
    <s v="VIATICOS DENTRO DEL PAIS"/>
    <x v="0"/>
    <n v="140100000"/>
    <n v="0"/>
    <n v="66140564.780000001"/>
    <n v="965200"/>
    <n v="965200"/>
    <n v="72994235.219999999"/>
  </r>
  <r>
    <x v="5"/>
    <s v="E-10601"/>
    <s v="SEGUROS"/>
    <x v="0"/>
    <n v="226418476"/>
    <n v="0"/>
    <n v="54061047.939999998"/>
    <n v="437105"/>
    <n v="437105"/>
    <n v="171920323.06"/>
  </r>
  <r>
    <x v="5"/>
    <s v="E-10701"/>
    <s v="ACTIVIDADES DE CAPACITACION"/>
    <x v="0"/>
    <n v="5700000"/>
    <n v="0"/>
    <n v="0"/>
    <n v="0"/>
    <n v="0"/>
    <n v="5700000"/>
  </r>
  <r>
    <x v="5"/>
    <s v="E-10801"/>
    <s v="MANTENIMIENTO DE EDIFICIOS, LOCALES Y TERRENOS"/>
    <x v="0"/>
    <n v="2000000"/>
    <n v="0"/>
    <n v="0"/>
    <n v="0"/>
    <n v="0"/>
    <n v="2000000"/>
  </r>
  <r>
    <x v="5"/>
    <s v="E-10802"/>
    <s v="MANTENIMIENTO DE VIAS DE COMUNICACION"/>
    <x v="0"/>
    <n v="800000000"/>
    <n v="0"/>
    <n v="160217142.16"/>
    <n v="0"/>
    <n v="0"/>
    <n v="639782857.84000003"/>
  </r>
  <r>
    <x v="5"/>
    <s v="E-10803"/>
    <s v="MANTENIMIENTO DE INSTALACIONES Y OTRAS OBRAS"/>
    <x v="0"/>
    <n v="12000000"/>
    <n v="0"/>
    <n v="0"/>
    <n v="0"/>
    <n v="0"/>
    <n v="12000000"/>
  </r>
  <r>
    <x v="5"/>
    <s v="E-10804"/>
    <s v="MANT. Y REPARACION DE MAQUINARIA Y EQUIPO DE PROD."/>
    <x v="0"/>
    <n v="35000000"/>
    <n v="0"/>
    <n v="13229169.33"/>
    <n v="0"/>
    <n v="0"/>
    <n v="21770830.670000002"/>
  </r>
  <r>
    <x v="5"/>
    <s v="E-10805"/>
    <s v="MANT. Y REPARACION DE EQUIPO DE TRANSPORTE"/>
    <x v="0"/>
    <n v="161467888"/>
    <n v="0"/>
    <n v="73137629.939999998"/>
    <n v="9702954.9900000002"/>
    <n v="9702954.9900000002"/>
    <n v="78627303.069999993"/>
  </r>
  <r>
    <x v="5"/>
    <s v="E-10806"/>
    <s v="MANT. Y REPARACION DE EQUIPO DE COMUNICAC."/>
    <x v="0"/>
    <n v="8000000"/>
    <n v="0"/>
    <n v="0"/>
    <n v="0"/>
    <n v="0"/>
    <n v="8000000"/>
  </r>
  <r>
    <x v="5"/>
    <s v="E-10807"/>
    <s v="MANT. Y REPARACION DE EQUIPO Y MOBILIARIO DE OFIC."/>
    <x v="0"/>
    <n v="4497200"/>
    <n v="0"/>
    <n v="1112329.49"/>
    <n v="129950"/>
    <n v="129950"/>
    <n v="3254920.51"/>
  </r>
  <r>
    <x v="5"/>
    <s v="E-10899"/>
    <s v="MANTENIMIENTO Y REPARACION DE OTROS EQUIPOS"/>
    <x v="0"/>
    <n v="96000000"/>
    <n v="0"/>
    <n v="20120000"/>
    <n v="0"/>
    <n v="0"/>
    <n v="75880000"/>
  </r>
  <r>
    <x v="5"/>
    <s v="E-19901"/>
    <s v="SERVICIOS DE REGULACION"/>
    <x v="0"/>
    <n v="9000000"/>
    <n v="0"/>
    <n v="0"/>
    <n v="0"/>
    <n v="0"/>
    <n v="9000000"/>
  </r>
  <r>
    <x v="5"/>
    <s v="E-19905"/>
    <s v="DEDUCIBLES"/>
    <x v="0"/>
    <n v="0"/>
    <n v="0"/>
    <n v="0"/>
    <n v="0"/>
    <n v="0"/>
    <n v="0"/>
  </r>
  <r>
    <x v="5"/>
    <s v="E-19999"/>
    <s v="OTROS SERVICIOS NO ESPECIFICADOS"/>
    <x v="0"/>
    <n v="1700000"/>
    <n v="0"/>
    <n v="0"/>
    <n v="0"/>
    <n v="0"/>
    <n v="1700000"/>
  </r>
  <r>
    <x v="5"/>
    <s v="E-20101"/>
    <s v="COMBUSTIBLES Y LUBRICANTES"/>
    <x v="0"/>
    <n v="851211000"/>
    <n v="0"/>
    <n v="72783687.189999998"/>
    <n v="154837114.81"/>
    <n v="154837114.81"/>
    <n v="623590198"/>
  </r>
  <r>
    <x v="5"/>
    <s v="E-20102"/>
    <s v="PRODUCTOS FARMACEUTICOS Y MEDICINALES"/>
    <x v="0"/>
    <n v="1786840"/>
    <n v="0"/>
    <n v="0"/>
    <n v="0"/>
    <n v="0"/>
    <n v="1786840"/>
  </r>
  <r>
    <x v="5"/>
    <s v="E-20104"/>
    <s v="TINTAS, PINTURAS Y DILUYENTES"/>
    <x v="0"/>
    <n v="94105082"/>
    <n v="0"/>
    <n v="3910858.86"/>
    <n v="0"/>
    <n v="0"/>
    <n v="90194223.140000001"/>
  </r>
  <r>
    <x v="5"/>
    <s v="E-20199"/>
    <s v="OTROS PRODUCTOS QUIMICOS Y CONEXOS"/>
    <x v="0"/>
    <n v="1261600"/>
    <n v="0"/>
    <n v="0"/>
    <n v="0"/>
    <n v="0"/>
    <n v="1261600"/>
  </r>
  <r>
    <x v="5"/>
    <s v="E-20203"/>
    <s v="ALIMENTOS Y BEBIDAS"/>
    <x v="0"/>
    <n v="300000"/>
    <n v="0"/>
    <n v="0"/>
    <n v="0"/>
    <n v="0"/>
    <n v="300000"/>
  </r>
  <r>
    <x v="5"/>
    <s v="E-20301"/>
    <s v="MATERIALES Y PRODUCTOS METALICOS"/>
    <x v="0"/>
    <n v="41374920"/>
    <n v="0"/>
    <n v="11635115.300000001"/>
    <n v="0"/>
    <n v="0"/>
    <n v="29739804.699999999"/>
  </r>
  <r>
    <x v="5"/>
    <s v="E-20302"/>
    <s v="MATERIALES Y PRODUCTOS MINERALES Y ASFALTICOS"/>
    <x v="0"/>
    <n v="6998302"/>
    <n v="0"/>
    <n v="0"/>
    <n v="0"/>
    <n v="0"/>
    <n v="6998302"/>
  </r>
  <r>
    <x v="5"/>
    <s v="E-20303"/>
    <s v="MADERA Y SUS DERIVADOS"/>
    <x v="0"/>
    <n v="980000"/>
    <n v="0"/>
    <n v="0"/>
    <n v="0"/>
    <n v="0"/>
    <n v="980000"/>
  </r>
  <r>
    <x v="5"/>
    <s v="E-20304"/>
    <s v="MAT. Y PROD. ELECTRICOS, TELEFONICOS Y DE COMPUTO"/>
    <x v="0"/>
    <n v="10736000"/>
    <n v="0"/>
    <n v="0"/>
    <n v="0"/>
    <n v="0"/>
    <n v="10736000"/>
  </r>
  <r>
    <x v="5"/>
    <s v="E-20305"/>
    <s v="MATERIALES Y PRODUCTOS DE VIDRIO"/>
    <x v="0"/>
    <n v="39112838"/>
    <n v="0"/>
    <n v="1460879.96"/>
    <n v="0"/>
    <n v="0"/>
    <n v="37651958.039999999"/>
  </r>
  <r>
    <x v="5"/>
    <s v="E-20306"/>
    <s v="MATERIALES Y PRODUCTOS DE PLASTICO"/>
    <x v="0"/>
    <n v="433350"/>
    <n v="0"/>
    <n v="0"/>
    <n v="0"/>
    <n v="0"/>
    <n v="433350"/>
  </r>
  <r>
    <x v="5"/>
    <s v="E-20399"/>
    <s v="OTROS MAT. Y PROD.DE USO EN LA CONSTRU. Y MANTENIM"/>
    <x v="0"/>
    <n v="2238000"/>
    <n v="0"/>
    <n v="0"/>
    <n v="17500"/>
    <n v="0"/>
    <n v="2220500"/>
  </r>
  <r>
    <x v="5"/>
    <s v="E-20401"/>
    <s v="HERRAMIENTAS E INSTRUMENTOS"/>
    <x v="0"/>
    <n v="3047000"/>
    <n v="0"/>
    <n v="0"/>
    <n v="0"/>
    <n v="0"/>
    <n v="3047000"/>
  </r>
  <r>
    <x v="5"/>
    <s v="E-20402"/>
    <s v="REPUESTOS Y ACCESORIOS"/>
    <x v="0"/>
    <n v="42267050"/>
    <n v="0"/>
    <n v="543954.35"/>
    <n v="0"/>
    <n v="0"/>
    <n v="41723095.649999999"/>
  </r>
  <r>
    <x v="5"/>
    <s v="E-29901"/>
    <s v="UTILES Y MATERIALES DE OFICINA Y COMPUTO"/>
    <x v="0"/>
    <n v="3437750"/>
    <n v="0"/>
    <n v="17478.8"/>
    <n v="43571.72"/>
    <n v="0"/>
    <n v="3376699.48"/>
  </r>
  <r>
    <x v="5"/>
    <s v="E-29902"/>
    <s v="UTILES Y MATERIALES MEDICO, HOSPITALARIO Y DE INV."/>
    <x v="0"/>
    <n v="580000"/>
    <n v="0"/>
    <n v="0"/>
    <n v="0"/>
    <n v="0"/>
    <n v="580000"/>
  </r>
  <r>
    <x v="5"/>
    <s v="E-29903"/>
    <s v="PRODUCTOS DE PAPEL, CARTON E IMPRESOS"/>
    <x v="0"/>
    <n v="28880741"/>
    <n v="0"/>
    <n v="0"/>
    <n v="0"/>
    <n v="0"/>
    <n v="28880741"/>
  </r>
  <r>
    <x v="5"/>
    <s v="E-29904"/>
    <s v="TEXTILES Y VESTUARIO"/>
    <x v="0"/>
    <n v="5591000"/>
    <n v="0"/>
    <n v="0"/>
    <n v="0"/>
    <n v="0"/>
    <n v="5591000"/>
  </r>
  <r>
    <x v="5"/>
    <s v="E-29905"/>
    <s v="UTILES Y MATERIALES DE LIMPIEZA"/>
    <x v="0"/>
    <n v="11328200"/>
    <n v="0"/>
    <n v="1837451.16"/>
    <n v="36569.49"/>
    <n v="36569.49"/>
    <n v="9454179.3499999996"/>
  </r>
  <r>
    <x v="5"/>
    <s v="E-29906"/>
    <s v="UTILES Y MATERIALES DE RESGUARDO Y SEGURIDAD"/>
    <x v="0"/>
    <n v="30998500"/>
    <n v="0"/>
    <n v="1626827.87"/>
    <n v="0"/>
    <n v="0"/>
    <n v="29371672.129999999"/>
  </r>
  <r>
    <x v="5"/>
    <s v="E-29999"/>
    <s v="OTROS UTILES, MATERIALES Y SUMINISTROS DIVERSOS"/>
    <x v="0"/>
    <n v="35000"/>
    <n v="0"/>
    <n v="0"/>
    <n v="0"/>
    <n v="0"/>
    <n v="35000"/>
  </r>
  <r>
    <x v="5"/>
    <s v="E-50199"/>
    <s v="MAQUINARIA, EQUIPO Y MOBILIARIO DIVERSO"/>
    <x v="0"/>
    <n v="0"/>
    <n v="0"/>
    <n v="0"/>
    <n v="0"/>
    <n v="0"/>
    <n v="0"/>
  </r>
  <r>
    <x v="5"/>
    <s v="E6010320033101"/>
    <s v="CCSS CONTRIBUCION ESTATAL SEGURO PENSIONES (CONTRIBUCION ESTATAL AL SEGURO DE PENSIONES, SEGUN LEY NO. 17 DEL 22 DE OCTUBRE DE 1943, LEY"/>
    <x v="0"/>
    <n v="197444436"/>
    <n v="0"/>
    <n v="150424807.21000001"/>
    <n v="47019628.789999999"/>
    <n v="47019628.789999999"/>
    <n v="0"/>
  </r>
  <r>
    <x v="5"/>
    <s v="E6010320233101"/>
    <s v="CCSS CONTRIBUCION ESTATAL SEGURO SALUD (CONTRIBUCION ESTATAL AL SEGURO DE SALUD, SEGUN LEY NO. 17 DEL 22 DE OCTUBRE DE 1943, LEY"/>
    <x v="0"/>
    <n v="31440197"/>
    <n v="0"/>
    <n v="23535163.050000001"/>
    <n v="7905033.9500000002"/>
    <n v="7905033.9500000002"/>
    <n v="0"/>
  </r>
  <r>
    <x v="5"/>
    <s v="E-60301"/>
    <s v="PRESTACIONES LEGALES"/>
    <x v="0"/>
    <n v="313000000"/>
    <n v="0"/>
    <n v="69878595.079999998"/>
    <n v="8371404.9199999999"/>
    <n v="8371404.9199999999"/>
    <n v="234750000"/>
  </r>
  <r>
    <x v="5"/>
    <s v="E-60399"/>
    <s v="OTRAS PRESTACIONES"/>
    <x v="0"/>
    <n v="111894626"/>
    <n v="0"/>
    <n v="0"/>
    <n v="34956945"/>
    <n v="34956945"/>
    <n v="76937681"/>
  </r>
  <r>
    <x v="5"/>
    <s v="E-60602"/>
    <s v="REINTEGROS O DEVOLUCIONES"/>
    <x v="0"/>
    <n v="1357803"/>
    <n v="0"/>
    <n v="0"/>
    <n v="0"/>
    <n v="0"/>
    <n v="1357803"/>
  </r>
  <r>
    <x v="6"/>
    <s v="E-00101"/>
    <s v="SUELDOS PARA CARGOS FIJOS"/>
    <x v="0"/>
    <n v="134860800"/>
    <n v="0"/>
    <n v="0"/>
    <n v="33714170"/>
    <n v="33714170"/>
    <n v="101146630"/>
  </r>
  <r>
    <x v="6"/>
    <s v="E-00105"/>
    <s v="SUPLENCIAS"/>
    <x v="0"/>
    <n v="3000000"/>
    <n v="0"/>
    <n v="0"/>
    <n v="0"/>
    <n v="0"/>
    <n v="3000000"/>
  </r>
  <r>
    <x v="6"/>
    <s v="E-00301"/>
    <s v="RETRIBUCION POR AÑOS SERVIDOS"/>
    <x v="0"/>
    <n v="75342812"/>
    <n v="0"/>
    <n v="0"/>
    <n v="15926221.199999999"/>
    <n v="15926221.199999999"/>
    <n v="59416590.799999997"/>
  </r>
  <r>
    <x v="6"/>
    <s v="E-00302"/>
    <s v="RESTRICCION AL EJERCICIO LIBERAL DE LA PROFESION"/>
    <x v="0"/>
    <n v="75408600"/>
    <n v="0"/>
    <n v="0"/>
    <n v="18734344"/>
    <n v="18734344"/>
    <n v="56674256"/>
  </r>
  <r>
    <x v="6"/>
    <s v="E-00303"/>
    <s v="DECIMOTERCER MES"/>
    <x v="0"/>
    <n v="32682825"/>
    <n v="0"/>
    <n v="0"/>
    <n v="0"/>
    <n v="0"/>
    <n v="32682825"/>
  </r>
  <r>
    <x v="6"/>
    <s v="E-00304"/>
    <s v="SALARIO ESCOLAR"/>
    <x v="0"/>
    <n v="30188814"/>
    <n v="0"/>
    <n v="0"/>
    <n v="25013273.199999999"/>
    <n v="25013273.199999999"/>
    <n v="5175540.8"/>
  </r>
  <r>
    <x v="6"/>
    <s v="E-00399"/>
    <s v="OTROS INCENTIVOS SALARIALES"/>
    <x v="0"/>
    <n v="73846509"/>
    <n v="0"/>
    <n v="0"/>
    <n v="17140857.100000001"/>
    <n v="17140857.100000001"/>
    <n v="56705651.899999999"/>
  </r>
  <r>
    <x v="6"/>
    <s v="E0040120033102"/>
    <s v="CCSS CONTRIBUCION PATRONAL SEGURO SALUD (CONTRIBUCION PATRONAL SEGURO DE SALUD, SEGUN LEY NO. 17 DEL 22 DE OCTUBRE DE 1943, LEY"/>
    <x v="0"/>
    <n v="36319897"/>
    <n v="0"/>
    <n v="25882363"/>
    <n v="10437534"/>
    <n v="10437534"/>
    <n v="0"/>
  </r>
  <r>
    <x v="6"/>
    <s v="E0040520033102"/>
    <s v="BANCO POPULAR Y DE DESARROLLO COMUNAL. (BPDC) (SEGUN LEY NO. 4351 DEL 11 DE JULIO DE 1969, LEY ORGANICA DEL B.P.D.C.)."/>
    <x v="0"/>
    <n v="1963238"/>
    <n v="0"/>
    <n v="1399047"/>
    <n v="564191"/>
    <n v="564191"/>
    <n v="0"/>
  </r>
  <r>
    <x v="6"/>
    <s v="E0050120033102"/>
    <s v="CCSS CONTRIBUCION PATRONAL SEGURO PENSIONES (CONTRIBUCION PATRONAL SEGURO DE PENSIONES, SEGUN LEY NO. 17 DEL 22 DE OCTUBRE DE 1943, LEY"/>
    <x v="0"/>
    <n v="21281496"/>
    <n v="0"/>
    <n v="15260857"/>
    <n v="6020639"/>
    <n v="6020639"/>
    <n v="0"/>
  </r>
  <r>
    <x v="6"/>
    <s v="E0050220033102"/>
    <s v="CCSS APORTE PATRONAL REGIMEN PENSIONES (APORTE PATRONAL AL REGIMEN DE PENSIONES, SEGUN LEY DE PROTECCION AL TRABAJADOR NO. 7983 DEL 16"/>
    <x v="0"/>
    <n v="11779426"/>
    <n v="0"/>
    <n v="8394275"/>
    <n v="3385151"/>
    <n v="3385151"/>
    <n v="0"/>
  </r>
  <r>
    <x v="6"/>
    <s v="E0050320033102"/>
    <s v="CCSS APORTE PATRONAL FONDO CAPITALIZACION LABORAL (APORTE PATRONAL AL FONDO DE CAPITALIZACION LABORAL, SEGUN LEY DE PROTECCION AL TRABAJADOR"/>
    <x v="0"/>
    <n v="5889713"/>
    <n v="0"/>
    <n v="4197138"/>
    <n v="1692575"/>
    <n v="1692575"/>
    <n v="0"/>
  </r>
  <r>
    <x v="6"/>
    <s v="E-10101"/>
    <s v="ALQUILER DE EDIFICIOS, LOCALES Y TERRENOS"/>
    <x v="0"/>
    <n v="32021980"/>
    <n v="0"/>
    <n v="5278359.97"/>
    <n v="2466410.3199999998"/>
    <n v="2466410.3199999998"/>
    <n v="24277209.710000001"/>
  </r>
  <r>
    <x v="6"/>
    <s v="E-10103"/>
    <s v="ALQUILER DE EQUIPO DE COMPUTO"/>
    <x v="0"/>
    <n v="9525651"/>
    <n v="0"/>
    <n v="2533948.64"/>
    <n v="0"/>
    <n v="0"/>
    <n v="6991702.3600000003"/>
  </r>
  <r>
    <x v="6"/>
    <s v="E-10201"/>
    <s v="SERVICIO DE AGUA Y ALCANTARILLADO"/>
    <x v="0"/>
    <n v="450000"/>
    <n v="0"/>
    <n v="24315"/>
    <n v="88185"/>
    <n v="88185"/>
    <n v="337500"/>
  </r>
  <r>
    <x v="6"/>
    <s v="E-10202"/>
    <s v="SERVICIO DE ENERGIA ELECTRICA"/>
    <x v="0"/>
    <n v="5000000"/>
    <n v="0"/>
    <n v="1250000"/>
    <n v="0"/>
    <n v="0"/>
    <n v="3750000"/>
  </r>
  <r>
    <x v="6"/>
    <s v="E-10204"/>
    <s v="SERVICIO DE TELECOMUNICACIONES"/>
    <x v="0"/>
    <n v="9000000"/>
    <n v="0"/>
    <n v="801728.41"/>
    <n v="1348271.59"/>
    <n v="1348271.59"/>
    <n v="6850000"/>
  </r>
  <r>
    <x v="6"/>
    <s v="E-10301"/>
    <s v="INFORMACION"/>
    <x v="0"/>
    <n v="100000"/>
    <n v="0"/>
    <n v="0"/>
    <n v="0"/>
    <n v="0"/>
    <n v="100000"/>
  </r>
  <r>
    <x v="6"/>
    <s v="E-10303"/>
    <s v="IMPRESION, ENCUADERNACION Y OTROS"/>
    <x v="0"/>
    <n v="30000"/>
    <n v="0"/>
    <n v="0"/>
    <n v="0"/>
    <n v="0"/>
    <n v="30000"/>
  </r>
  <r>
    <x v="6"/>
    <s v="E-10406"/>
    <s v="SERVICIOS GENERALES"/>
    <x v="0"/>
    <n v="20358989"/>
    <n v="0"/>
    <n v="3039859.19"/>
    <n v="0"/>
    <n v="0"/>
    <n v="17319129.809999999"/>
  </r>
  <r>
    <x v="6"/>
    <s v="E-10499"/>
    <s v="OTROS SERVICIOS DE GESTION Y APOYO"/>
    <x v="0"/>
    <n v="261020"/>
    <n v="0"/>
    <n v="40000"/>
    <n v="0"/>
    <n v="0"/>
    <n v="221020"/>
  </r>
  <r>
    <x v="6"/>
    <s v="E-10501"/>
    <s v="TRANSPORTE DENTRO DEL PAIS"/>
    <x v="0"/>
    <n v="12500"/>
    <n v="0"/>
    <n v="0"/>
    <n v="0"/>
    <n v="0"/>
    <n v="12500"/>
  </r>
  <r>
    <x v="6"/>
    <s v="E-10502"/>
    <s v="VIATICOS DENTRO DEL PAIS"/>
    <x v="0"/>
    <n v="350000"/>
    <n v="0"/>
    <n v="0"/>
    <n v="0"/>
    <n v="0"/>
    <n v="350000"/>
  </r>
  <r>
    <x v="6"/>
    <s v="E-10601"/>
    <s v="SEGUROS"/>
    <x v="0"/>
    <n v="2000000"/>
    <n v="0"/>
    <n v="875000"/>
    <n v="0"/>
    <n v="0"/>
    <n v="1125000"/>
  </r>
  <r>
    <x v="6"/>
    <s v="E-10701"/>
    <s v="ACTIVIDADES DE CAPACITACION"/>
    <x v="0"/>
    <n v="1700000"/>
    <n v="0"/>
    <n v="146000"/>
    <n v="0"/>
    <n v="0"/>
    <n v="1554000"/>
  </r>
  <r>
    <x v="6"/>
    <s v="E-10805"/>
    <s v="MANT. Y REPARACION DE EQUIPO DE TRANSPORTE"/>
    <x v="0"/>
    <n v="500000"/>
    <n v="0"/>
    <n v="0"/>
    <n v="0"/>
    <n v="0"/>
    <n v="500000"/>
  </r>
  <r>
    <x v="6"/>
    <s v="E-10806"/>
    <s v="MANT. Y REPARACION DE EQUIPO DE COMUNICAC."/>
    <x v="0"/>
    <n v="500000"/>
    <n v="0"/>
    <n v="0"/>
    <n v="0"/>
    <n v="0"/>
    <n v="500000"/>
  </r>
  <r>
    <x v="6"/>
    <s v="E-10807"/>
    <s v="MANT. Y REPARACION DE EQUIPO Y MOBILIARIO DE OFIC."/>
    <x v="0"/>
    <n v="775000"/>
    <n v="0"/>
    <n v="0"/>
    <n v="0"/>
    <n v="0"/>
    <n v="775000"/>
  </r>
  <r>
    <x v="6"/>
    <s v="E-10808"/>
    <s v="MANT. Y REP. DE EQUIPO DE COMPUTO Y SIST. DE INF."/>
    <x v="0"/>
    <n v="650000"/>
    <n v="0"/>
    <n v="0"/>
    <n v="0"/>
    <n v="0"/>
    <n v="650000"/>
  </r>
  <r>
    <x v="6"/>
    <s v="E-10899"/>
    <s v="MANTENIMIENTO Y REPARACION DE OTROS EQUIPOS"/>
    <x v="0"/>
    <n v="100000"/>
    <n v="0"/>
    <n v="0"/>
    <n v="0"/>
    <n v="0"/>
    <n v="100000"/>
  </r>
  <r>
    <x v="6"/>
    <s v="E-10999"/>
    <s v="OTROS IMPUESTOS"/>
    <x v="0"/>
    <n v="120000"/>
    <n v="0"/>
    <n v="34989"/>
    <n v="0"/>
    <n v="0"/>
    <n v="85011"/>
  </r>
  <r>
    <x v="6"/>
    <s v="E-19905"/>
    <s v="DEDUCIBLES"/>
    <x v="0"/>
    <n v="300000"/>
    <n v="0"/>
    <n v="0"/>
    <n v="0"/>
    <n v="0"/>
    <n v="300000"/>
  </r>
  <r>
    <x v="6"/>
    <s v="E-19999"/>
    <s v="OTROS SERVICIOS NO ESPECIFICADOS"/>
    <x v="0"/>
    <n v="350000"/>
    <n v="0"/>
    <n v="0"/>
    <n v="0"/>
    <n v="0"/>
    <n v="350000"/>
  </r>
  <r>
    <x v="6"/>
    <s v="E-20101"/>
    <s v="COMBUSTIBLES Y LUBRICANTES"/>
    <x v="0"/>
    <n v="450000"/>
    <n v="0"/>
    <n v="31120"/>
    <n v="68880"/>
    <n v="68880"/>
    <n v="350000"/>
  </r>
  <r>
    <x v="6"/>
    <s v="E-20104"/>
    <s v="TINTAS, PINTURAS Y DILUYENTES"/>
    <x v="0"/>
    <n v="862742"/>
    <n v="0"/>
    <n v="788109.12000000011"/>
    <n v="0"/>
    <n v="0"/>
    <n v="74632.88"/>
  </r>
  <r>
    <x v="6"/>
    <s v="E-20304"/>
    <s v="MAT. Y PROD. ELECTRICOS, TELEFONICOS Y DE COMPUTO"/>
    <x v="0"/>
    <n v="182800"/>
    <n v="0"/>
    <n v="0"/>
    <n v="0"/>
    <n v="0"/>
    <n v="182800"/>
  </r>
  <r>
    <x v="6"/>
    <s v="E-20402"/>
    <s v="REPUESTOS Y ACCESORIOS"/>
    <x v="0"/>
    <n v="482000"/>
    <n v="0"/>
    <n v="0"/>
    <n v="0"/>
    <n v="0"/>
    <n v="482000"/>
  </r>
  <r>
    <x v="6"/>
    <s v="E-29901"/>
    <s v="UTILES Y MATERIALES DE OFICINA Y COMPUTO"/>
    <x v="0"/>
    <n v="396700"/>
    <n v="0"/>
    <n v="0"/>
    <n v="0"/>
    <n v="0"/>
    <n v="396700"/>
  </r>
  <r>
    <x v="6"/>
    <s v="E-29903"/>
    <s v="PRODUCTOS DE PAPEL, CARTON E IMPRESOS"/>
    <x v="0"/>
    <n v="928000"/>
    <n v="0"/>
    <n v="0"/>
    <n v="0"/>
    <n v="0"/>
    <n v="928000"/>
  </r>
  <r>
    <x v="6"/>
    <s v="E-29905"/>
    <s v="UTILES Y MATERIALES DE LIMPIEZA"/>
    <x v="0"/>
    <n v="562800"/>
    <n v="0"/>
    <n v="79250.259999999995"/>
    <n v="0"/>
    <n v="0"/>
    <n v="483549.74"/>
  </r>
  <r>
    <x v="6"/>
    <s v="E-50105"/>
    <s v="EQUIPO Y PROGRAMAS DE COMPUTO"/>
    <x v="0"/>
    <n v="0"/>
    <n v="0"/>
    <n v="0"/>
    <n v="0"/>
    <n v="0"/>
    <n v="0"/>
  </r>
  <r>
    <x v="6"/>
    <s v="E6010320033102"/>
    <s v="CCSS CONTRIBUCION ESTATAL SEGURO PENSIONES (CONTRIBUCION ESTATAL AL SEGURO DE PENSIONES, SEGUN LEY NO. 17 DEL 22 DE OCTUBRE DE 1943, LEY"/>
    <x v="0"/>
    <n v="6164566"/>
    <n v="0"/>
    <n v="4482599.1500000004"/>
    <n v="1681966.85"/>
    <n v="1681966.85"/>
    <n v="0"/>
  </r>
  <r>
    <x v="6"/>
    <s v="E6010320233102"/>
    <s v="CCSS CONTRIBUCION ESTATAL SEGURO SALUD (CONTRIBUCION ESTATAL AL SEGURO DE SALUD, SEGUN LEY NO. 17 DEL 22 DE OCTUBRE DE 1943, LEY"/>
    <x v="0"/>
    <n v="981619"/>
    <n v="0"/>
    <n v="699523.48"/>
    <n v="282095.52"/>
    <n v="282095.52"/>
    <n v="0"/>
  </r>
  <r>
    <x v="6"/>
    <s v="E-60301"/>
    <s v="PRESTACIONES LEGALES"/>
    <x v="0"/>
    <n v="1901503"/>
    <n v="0"/>
    <n v="475377"/>
    <n v="0"/>
    <n v="0"/>
    <n v="1426126"/>
  </r>
  <r>
    <x v="6"/>
    <s v="E-60399"/>
    <s v="OTRAS PRESTACIONES"/>
    <x v="0"/>
    <n v="2000000"/>
    <n v="0"/>
    <n v="0"/>
    <n v="251664"/>
    <n v="251664"/>
    <n v="1748336"/>
  </r>
  <r>
    <x v="6"/>
    <s v="E-60601"/>
    <s v="INDEMNIZACIONES"/>
    <x v="0"/>
    <n v="2500000"/>
    <n v="0"/>
    <n v="0"/>
    <n v="0"/>
    <n v="0"/>
    <n v="2500000"/>
  </r>
  <r>
    <x v="6"/>
    <s v="E-60602"/>
    <s v="REINTEGROS O DEVOLUCIONES"/>
    <x v="0"/>
    <n v="2000000"/>
    <n v="0"/>
    <n v="0"/>
    <n v="0"/>
    <n v="0"/>
    <n v="2000000"/>
  </r>
  <r>
    <x v="7"/>
    <s v="E-00101"/>
    <s v="SUELDOS PARA CARGOS FIJOS"/>
    <x v="0"/>
    <n v="2855269296"/>
    <n v="0"/>
    <n v="0"/>
    <n v="642612826.83000004"/>
    <n v="606801763.01999998"/>
    <n v="2212656469.1700001"/>
  </r>
  <r>
    <x v="7"/>
    <s v="E-00103"/>
    <s v="SERVICIOS ESPECIALES"/>
    <x v="0"/>
    <n v="12309000"/>
    <n v="0"/>
    <n v="0"/>
    <n v="0"/>
    <n v="0"/>
    <n v="12309000"/>
  </r>
  <r>
    <x v="7"/>
    <s v="E-00105"/>
    <s v="SUPLENCIAS"/>
    <x v="0"/>
    <n v="10932336"/>
    <n v="0"/>
    <n v="0"/>
    <n v="6162962.6500000004"/>
    <n v="5756381.8799999999"/>
    <n v="4769373.3499999996"/>
  </r>
  <r>
    <x v="7"/>
    <s v="E-00201"/>
    <s v="TIEMPO EXTRAORDINARIO"/>
    <x v="0"/>
    <n v="32651207"/>
    <n v="0"/>
    <n v="0"/>
    <n v="2128418.66"/>
    <n v="2128418.66"/>
    <n v="30522788.34"/>
  </r>
  <r>
    <x v="7"/>
    <s v="E-00202"/>
    <s v="RECARGO DE FUNCIONES"/>
    <x v="0"/>
    <n v="5000000"/>
    <n v="0"/>
    <n v="0"/>
    <n v="0"/>
    <n v="0"/>
    <n v="5000000"/>
  </r>
  <r>
    <x v="7"/>
    <s v="E-00205"/>
    <s v="DIETAS"/>
    <x v="0"/>
    <n v="18000000"/>
    <n v="0"/>
    <n v="0"/>
    <n v="2577505"/>
    <n v="2577505"/>
    <n v="15422495"/>
  </r>
  <r>
    <x v="7"/>
    <s v="E-00301"/>
    <s v="RETRIBUCION POR AÑOS SERVIDOS"/>
    <x v="0"/>
    <n v="712542432"/>
    <n v="0"/>
    <n v="0"/>
    <n v="159539990.21000001"/>
    <n v="159539990.21000001"/>
    <n v="553002441.78999996"/>
  </r>
  <r>
    <x v="7"/>
    <s v="E-00302"/>
    <s v="RESTRICCION AL EJERCICIO LIBERAL DE LA PROFESION"/>
    <x v="0"/>
    <n v="1135108373"/>
    <n v="0"/>
    <n v="0"/>
    <n v="259453229.43000001"/>
    <n v="259453229.43000001"/>
    <n v="875655143.57000005"/>
  </r>
  <r>
    <x v="7"/>
    <s v="E-00303"/>
    <s v="DECIMOTERCER MES"/>
    <x v="0"/>
    <n v="446350000"/>
    <n v="0"/>
    <n v="0"/>
    <n v="0"/>
    <n v="0"/>
    <n v="446350000"/>
  </r>
  <r>
    <x v="7"/>
    <s v="E-00304"/>
    <s v="SALARIO ESCOLAR"/>
    <x v="0"/>
    <n v="414900000"/>
    <n v="0"/>
    <n v="0"/>
    <n v="371389461.99000001"/>
    <n v="356513109.67000002"/>
    <n v="43510538.009999998"/>
  </r>
  <r>
    <x v="7"/>
    <s v="E-00399"/>
    <s v="OTROS INCENTIVOS SALARIALES"/>
    <x v="0"/>
    <n v="234591108"/>
    <n v="0"/>
    <n v="0"/>
    <n v="51791795.649999999"/>
    <n v="51791795.649999999"/>
    <n v="182799312.34999999"/>
  </r>
  <r>
    <x v="7"/>
    <s v="E0040120033103"/>
    <s v="CCSS CONTRIBUCION PATRONAL SEGURO SALUD (CONTRIBUCION PATRONAL SEGURO DE SALUD, SEGUN LEY NO. 17 DEL 22 DE OCTUBRE DE 1943, LEY"/>
    <x v="0"/>
    <n v="500730597"/>
    <n v="0"/>
    <n v="0"/>
    <n v="138321922.38999999"/>
    <n v="138321922.38999999"/>
    <n v="362408674.61000001"/>
  </r>
  <r>
    <x v="7"/>
    <s v="E0040520033103"/>
    <s v="BANCO POPULAR Y DE DESARROLLO COMUNAL. (BPDC) (SEGUN LEY NO. 4351 DEL 11 DE JULIO DE 1969, LEY ORGANICA DEL B.P.D.C.)."/>
    <x v="0"/>
    <n v="27066519"/>
    <n v="0"/>
    <n v="0"/>
    <n v="4662226.2300000004"/>
    <n v="4662226.2300000004"/>
    <n v="22404292.77"/>
  </r>
  <r>
    <x v="7"/>
    <s v="E0050120033103"/>
    <s v="CCSS CONTRIBUCION PATRONAL SEGURO PENSIONES (CONTRIBUCION PATRONAL SEGURO DE PENSIONES, SEGUN LEY NO. 17 DEL 22 DE OCTUBRE DE 1943, LEY"/>
    <x v="0"/>
    <n v="293401063"/>
    <n v="0"/>
    <n v="0"/>
    <n v="79711120"/>
    <n v="79711120"/>
    <n v="213689943"/>
  </r>
  <r>
    <x v="7"/>
    <s v="E0050220033103"/>
    <s v="CCSS APORTE PATRONAL REGIMEN PENSIONES (APORTE PATRONAL AL REGIMEN DE PENSIONES, SEGUN LEY DE PROTECCION AL TRABAJADOR NO. 7983 DEL 16"/>
    <x v="0"/>
    <n v="162399113"/>
    <n v="0"/>
    <n v="0"/>
    <n v="44775841.479999997"/>
    <n v="44775841.479999997"/>
    <n v="117623271.52"/>
  </r>
  <r>
    <x v="7"/>
    <s v="E0050320033103"/>
    <s v="CCSS APORTE PATRONAL FONDO CAPITALIZACION LABORAL (APORTE PATRONAL AL FONDO DE CAPITALIZACION LABORAL, SEGUN LEY DE PROTECCION AL TRABAJADOR"/>
    <x v="0"/>
    <n v="81199556"/>
    <n v="0"/>
    <n v="0"/>
    <n v="22387933.5"/>
    <n v="22387933.5"/>
    <n v="58811622.5"/>
  </r>
  <r>
    <x v="7"/>
    <s v="E0050520033103"/>
    <s v="ASOCIACION SOLIDARISTA DE EMPLEADOS DE COSEVI (PARA EL PAGO DEL 5,33%, POR CONCEPTO DEL APORTE PATRONAL PARA LA ASOCIACION SOLIDARISTA DE"/>
    <x v="0"/>
    <n v="291130271"/>
    <n v="0"/>
    <n v="0"/>
    <n v="50245820.280000001"/>
    <n v="50245820.280000001"/>
    <n v="240884450.72"/>
  </r>
  <r>
    <x v="7"/>
    <s v="E-10101"/>
    <s v="ALQUILER DE EDIFICIOS, LOCALES Y TERRENOS"/>
    <x v="0"/>
    <n v="893175898"/>
    <n v="0"/>
    <n v="0"/>
    <n v="188732164.16999999"/>
    <n v="187619052.99000001"/>
    <n v="704443733.83000004"/>
  </r>
  <r>
    <x v="7"/>
    <s v="E-10103"/>
    <s v="ALQUILER DE EQUIPO DE COMPUTO"/>
    <x v="0"/>
    <n v="88350171"/>
    <n v="0"/>
    <n v="0"/>
    <n v="11973391.220000001"/>
    <n v="11851655.859999999"/>
    <n v="76376779.780000001"/>
  </r>
  <r>
    <x v="7"/>
    <s v="E-10199"/>
    <s v="OTROS ALQUILERES"/>
    <x v="0"/>
    <n v="256058"/>
    <n v="0"/>
    <n v="0"/>
    <n v="63548.99"/>
    <n v="63548.99"/>
    <n v="192509.01"/>
  </r>
  <r>
    <x v="7"/>
    <s v="E-10201"/>
    <s v="SERVICIO DE AGUA Y ALCANTARILLADO"/>
    <x v="0"/>
    <n v="31089790"/>
    <n v="0"/>
    <n v="0"/>
    <n v="4088236.65"/>
    <n v="4059960.85"/>
    <n v="27001553.350000001"/>
  </r>
  <r>
    <x v="7"/>
    <s v="E-10202"/>
    <s v="SERVICIO DE ENERGIA ELECTRICA"/>
    <x v="0"/>
    <n v="129373769"/>
    <n v="0"/>
    <n v="0"/>
    <n v="22000120.210000001"/>
    <n v="21862373.789999999"/>
    <n v="107373648.79000001"/>
  </r>
  <r>
    <x v="7"/>
    <s v="E-10203"/>
    <s v="SERVICIO DE CORREO"/>
    <x v="0"/>
    <n v="34060000"/>
    <n v="0"/>
    <n v="0"/>
    <n v="91586.5"/>
    <n v="90300.5"/>
    <n v="33968413.5"/>
  </r>
  <r>
    <x v="7"/>
    <s v="E-10204"/>
    <s v="SERVICIO DE TELECOMUNICACIONES"/>
    <x v="0"/>
    <n v="1224718464"/>
    <n v="0"/>
    <n v="0"/>
    <n v="166628247.56999999"/>
    <n v="164687155.93000001"/>
    <n v="1058090216.4299999"/>
  </r>
  <r>
    <x v="7"/>
    <s v="E-10299"/>
    <s v="OTROS SERVICIOS BASICOS"/>
    <x v="0"/>
    <n v="19506126"/>
    <n v="0"/>
    <n v="0"/>
    <n v="2972278.76"/>
    <n v="2972278.76"/>
    <n v="16533847.24"/>
  </r>
  <r>
    <x v="7"/>
    <s v="E-10301"/>
    <s v="INFORMACION"/>
    <x v="0"/>
    <n v="542466584"/>
    <n v="0"/>
    <n v="0"/>
    <n v="659298.5"/>
    <n v="659298.5"/>
    <n v="541807285.5"/>
  </r>
  <r>
    <x v="7"/>
    <s v="E-10302"/>
    <s v="PUBLICIDAD Y PROPAGANDA"/>
    <x v="0"/>
    <n v="600239"/>
    <n v="0"/>
    <n v="0"/>
    <n v="0"/>
    <n v="0"/>
    <n v="600239"/>
  </r>
  <r>
    <x v="7"/>
    <s v="E-10303"/>
    <s v="IMPRESION, ENCUADERNACION Y OTROS"/>
    <x v="0"/>
    <n v="2299083"/>
    <n v="0"/>
    <n v="0"/>
    <n v="0"/>
    <n v="0"/>
    <n v="2299083"/>
  </r>
  <r>
    <x v="7"/>
    <s v="E-10304"/>
    <s v="TRANSPORTE DE BIENES"/>
    <x v="0"/>
    <n v="1687177"/>
    <n v="0"/>
    <n v="0"/>
    <n v="0"/>
    <n v="0"/>
    <n v="1687177"/>
  </r>
  <r>
    <x v="7"/>
    <s v="E-10306"/>
    <s v="COMIS. Y GASTOS POR SERV. FINANCIEROS Y COMERCIAL."/>
    <x v="0"/>
    <n v="622000000"/>
    <n v="0"/>
    <n v="0"/>
    <n v="68522274.049999997"/>
    <n v="68522274.049999997"/>
    <n v="553477725.95000005"/>
  </r>
  <r>
    <x v="7"/>
    <s v="E-10307"/>
    <s v="SERVICIOS DE TECNOLOGIAS DE INFORMACION"/>
    <x v="0"/>
    <n v="372059343"/>
    <n v="0"/>
    <n v="0"/>
    <n v="16751964.060000001"/>
    <n v="16660399.199999999"/>
    <n v="355307378.94"/>
  </r>
  <r>
    <x v="7"/>
    <s v="E-10401"/>
    <s v="SERVICIOS EN CIENCIAS DE LA SALUD"/>
    <x v="0"/>
    <n v="28454860"/>
    <n v="0"/>
    <n v="0"/>
    <n v="0"/>
    <n v="0"/>
    <n v="28454860"/>
  </r>
  <r>
    <x v="7"/>
    <s v="E-10402"/>
    <s v="SERVICIOS JURIDICOS"/>
    <x v="0"/>
    <n v="65000000"/>
    <n v="0"/>
    <n v="0"/>
    <n v="3541321.59"/>
    <n v="3478643.33"/>
    <n v="61458678.409999996"/>
  </r>
  <r>
    <x v="7"/>
    <s v="E-10403"/>
    <s v="SERVICIOS DE INGENIERIA Y ARQUITECTURA"/>
    <x v="0"/>
    <n v="162476000"/>
    <n v="0"/>
    <n v="0"/>
    <n v="0"/>
    <n v="0"/>
    <n v="162476000"/>
  </r>
  <r>
    <x v="7"/>
    <s v="E-10404"/>
    <s v="SERVICIOS EN CIENCIAS ECONOMICAS Y SOCIALES"/>
    <x v="0"/>
    <n v="216717600"/>
    <n v="0"/>
    <n v="0"/>
    <n v="6027776.2599999998"/>
    <n v="5921089.9500000002"/>
    <n v="210689823.74000001"/>
  </r>
  <r>
    <x v="7"/>
    <s v="E-10406"/>
    <s v="SERVICIOS GENERALES"/>
    <x v="0"/>
    <n v="1323505940"/>
    <n v="0"/>
    <n v="0"/>
    <n v="200867563.30000001"/>
    <n v="198980899.19"/>
    <n v="1122638376.7"/>
  </r>
  <r>
    <x v="7"/>
    <s v="E-10499"/>
    <s v="OTROS SERVICIOS DE GESTION Y APOYO"/>
    <x v="0"/>
    <n v="287812257"/>
    <n v="0"/>
    <n v="0"/>
    <n v="42597.61"/>
    <n v="42597.61"/>
    <n v="287769659.38999999"/>
  </r>
  <r>
    <x v="7"/>
    <s v="E-10501"/>
    <s v="TRANSPORTE DENTRO DEL PAIS"/>
    <x v="0"/>
    <n v="7375500"/>
    <n v="0"/>
    <n v="0"/>
    <n v="697000"/>
    <n v="697000"/>
    <n v="6678500"/>
  </r>
  <r>
    <x v="7"/>
    <s v="E-10502"/>
    <s v="VIATICOS DENTRO DEL PAIS"/>
    <x v="0"/>
    <n v="185934190"/>
    <n v="0"/>
    <n v="0"/>
    <n v="16200799.98"/>
    <n v="16200799.98"/>
    <n v="169733390.02000001"/>
  </r>
  <r>
    <x v="7"/>
    <s v="E-10601"/>
    <s v="SEGUROS"/>
    <x v="0"/>
    <n v="100800000"/>
    <n v="0"/>
    <n v="0"/>
    <n v="55266484"/>
    <n v="55266484"/>
    <n v="45533516"/>
  </r>
  <r>
    <x v="7"/>
    <s v="E-10701"/>
    <s v="ACTIVIDADES DE CAPACITACION"/>
    <x v="0"/>
    <n v="21973848"/>
    <n v="0"/>
    <n v="0"/>
    <n v="0"/>
    <n v="0"/>
    <n v="21973848"/>
  </r>
  <r>
    <x v="7"/>
    <s v="E-10801"/>
    <s v="MANTENIMIENTO DE EDIFICIOS, LOCALES Y TERRENOS"/>
    <x v="0"/>
    <n v="52352240"/>
    <n v="0"/>
    <n v="0"/>
    <n v="0"/>
    <n v="0"/>
    <n v="52352240"/>
  </r>
  <r>
    <x v="7"/>
    <s v="E-10802"/>
    <s v="MANTENIMIENTO DE VIAS DE COMUNICACION"/>
    <x v="0"/>
    <n v="598645130"/>
    <n v="0"/>
    <n v="0"/>
    <n v="130101367.75"/>
    <n v="127798688.84999999"/>
    <n v="468543762.25"/>
  </r>
  <r>
    <x v="7"/>
    <s v="E-10803"/>
    <s v="MANTENIMIENTO DE INSTALACIONES Y OTRAS OBRAS"/>
    <x v="0"/>
    <n v="295865928"/>
    <n v="0"/>
    <n v="0"/>
    <n v="0"/>
    <n v="0"/>
    <n v="295865928"/>
  </r>
  <r>
    <x v="7"/>
    <s v="E-10804"/>
    <s v="MANT. Y REPARACION DE MAQUINARIA Y EQUIPO DE PROD."/>
    <x v="0"/>
    <n v="27217187"/>
    <n v="0"/>
    <n v="0"/>
    <n v="943550"/>
    <n v="926850"/>
    <n v="26273637"/>
  </r>
  <r>
    <x v="7"/>
    <s v="E-10805"/>
    <s v="MANT. Y REPARACION DE EQUIPO DE TRANSPORTE"/>
    <x v="0"/>
    <n v="180626849"/>
    <n v="0"/>
    <n v="0"/>
    <n v="612460"/>
    <n v="612460"/>
    <n v="180014389"/>
  </r>
  <r>
    <x v="7"/>
    <s v="E-10806"/>
    <s v="MANT. Y REPARACION DE EQUIPO DE COMUNICAC."/>
    <x v="0"/>
    <n v="113689020"/>
    <n v="0"/>
    <n v="0"/>
    <n v="2132734.6800000002"/>
    <n v="2132734.16"/>
    <n v="111556285.31999999"/>
  </r>
  <r>
    <x v="7"/>
    <s v="E-10807"/>
    <s v="MANT. Y REPARACION DE EQUIPO Y MOBILIARIO DE OFIC."/>
    <x v="0"/>
    <n v="88896139"/>
    <n v="0"/>
    <n v="0"/>
    <n v="0"/>
    <n v="0"/>
    <n v="88896139"/>
  </r>
  <r>
    <x v="7"/>
    <s v="E-10808"/>
    <s v="MANT. Y REP. DE EQUIPO DE COMPUTO Y SIST. DE INF."/>
    <x v="0"/>
    <n v="292540968"/>
    <n v="0"/>
    <n v="0"/>
    <n v="9303226.8599999994"/>
    <n v="9138568.0299999993"/>
    <n v="283237741.13999999"/>
  </r>
  <r>
    <x v="7"/>
    <s v="E-10899"/>
    <s v="MANTENIMIENTO Y REPARACION DE OTROS EQUIPOS"/>
    <x v="0"/>
    <n v="297199659"/>
    <n v="0"/>
    <n v="0"/>
    <n v="4275708.3600000003"/>
    <n v="4200032.1100000003"/>
    <n v="292923950.63999999"/>
  </r>
  <r>
    <x v="7"/>
    <s v="E-10999"/>
    <s v="OTROS IMPUESTOS"/>
    <x v="0"/>
    <n v="27150000"/>
    <n v="0"/>
    <n v="0"/>
    <n v="22600"/>
    <n v="22600"/>
    <n v="27127400"/>
  </r>
  <r>
    <x v="7"/>
    <s v="E-19905"/>
    <s v="DEDUCIBLES"/>
    <x v="0"/>
    <n v="3000000"/>
    <n v="0"/>
    <n v="0"/>
    <n v="400000"/>
    <n v="400000"/>
    <n v="2600000"/>
  </r>
  <r>
    <x v="7"/>
    <s v="E-19999"/>
    <s v="OTROS SERVICIOS NO ESPECIFICADOS"/>
    <x v="0"/>
    <n v="400380"/>
    <n v="0"/>
    <n v="0"/>
    <n v="39922.9"/>
    <n v="39922.9"/>
    <n v="360457.1"/>
  </r>
  <r>
    <x v="7"/>
    <s v="E-20101"/>
    <s v="COMBUSTIBLES Y LUBRICANTES"/>
    <x v="0"/>
    <n v="77890069"/>
    <n v="0"/>
    <n v="0"/>
    <n v="9846873.5999999996"/>
    <n v="9846873.5999999996"/>
    <n v="68043195.400000006"/>
  </r>
  <r>
    <x v="7"/>
    <s v="E-20102"/>
    <s v="PRODUCTOS FARMACEUTICOS Y MEDICINALES"/>
    <x v="0"/>
    <n v="62621832"/>
    <n v="0"/>
    <n v="0"/>
    <n v="0"/>
    <n v="0"/>
    <n v="62621832"/>
  </r>
  <r>
    <x v="7"/>
    <s v="E-20104"/>
    <s v="TINTAS, PINTURAS Y DILUYENTES"/>
    <x v="0"/>
    <n v="476039144"/>
    <n v="0"/>
    <n v="0"/>
    <n v="0"/>
    <n v="0"/>
    <n v="476039144"/>
  </r>
  <r>
    <x v="7"/>
    <s v="E-20199"/>
    <s v="OTROS PRODUCTOS QUIMICOS Y CONEXOS"/>
    <x v="0"/>
    <n v="4823140"/>
    <n v="0"/>
    <n v="0"/>
    <n v="0"/>
    <n v="0"/>
    <n v="4823140"/>
  </r>
  <r>
    <x v="7"/>
    <s v="E-20203"/>
    <s v="ALIMENTOS Y BEBIDAS"/>
    <x v="0"/>
    <n v="28476"/>
    <n v="0"/>
    <n v="0"/>
    <n v="0"/>
    <n v="0"/>
    <n v="28476"/>
  </r>
  <r>
    <x v="7"/>
    <s v="E-20301"/>
    <s v="MATERIALES Y PRODUCTOS METALICOS"/>
    <x v="0"/>
    <n v="6556987"/>
    <n v="0"/>
    <n v="0"/>
    <n v="548.4"/>
    <n v="548.4"/>
    <n v="6556438.5999999996"/>
  </r>
  <r>
    <x v="7"/>
    <s v="E-20302"/>
    <s v="MATERIALES Y PRODUCTOS MINERALES Y ASFALTICOS"/>
    <x v="0"/>
    <n v="5064944"/>
    <n v="0"/>
    <n v="0"/>
    <n v="0"/>
    <n v="0"/>
    <n v="5064944"/>
  </r>
  <r>
    <x v="7"/>
    <s v="E-20303"/>
    <s v="MADERA Y SUS DERIVADOS"/>
    <x v="0"/>
    <n v="200000"/>
    <n v="0"/>
    <n v="0"/>
    <n v="0"/>
    <n v="0"/>
    <n v="200000"/>
  </r>
  <r>
    <x v="7"/>
    <s v="E-20304"/>
    <s v="MAT. Y PROD. ELECTRICOS, TELEFONICOS Y DE COMPUTO"/>
    <x v="0"/>
    <n v="54530542.68"/>
    <n v="0"/>
    <n v="0"/>
    <n v="755576.76"/>
    <n v="742203.72"/>
    <n v="53774965.920000002"/>
  </r>
  <r>
    <x v="7"/>
    <s v="E-20305"/>
    <s v="MATERIALES Y PRODUCTOS DE VIDRIO"/>
    <x v="0"/>
    <n v="104510677"/>
    <n v="0"/>
    <n v="0"/>
    <n v="0"/>
    <n v="0"/>
    <n v="104510677"/>
  </r>
  <r>
    <x v="7"/>
    <s v="E-20306"/>
    <s v="MATERIALES Y PRODUCTOS DE PLASTICO"/>
    <x v="0"/>
    <n v="462164"/>
    <n v="0"/>
    <n v="0"/>
    <n v="3587.5"/>
    <n v="3587.5"/>
    <n v="458576.5"/>
  </r>
  <r>
    <x v="7"/>
    <s v="E-20399"/>
    <s v="OTROS MAT. Y PROD.DE USO EN LA CONSTRU. Y MANTENIM"/>
    <x v="0"/>
    <n v="779645"/>
    <n v="0"/>
    <n v="0"/>
    <n v="0"/>
    <n v="0"/>
    <n v="779645"/>
  </r>
  <r>
    <x v="7"/>
    <s v="E-20401"/>
    <s v="HERRAMIENTAS E INSTRUMENTOS"/>
    <x v="0"/>
    <n v="31049211"/>
    <n v="0"/>
    <n v="0"/>
    <n v="0"/>
    <n v="0"/>
    <n v="31049211"/>
  </r>
  <r>
    <x v="7"/>
    <s v="E-20402"/>
    <s v="REPUESTOS Y ACCESORIOS"/>
    <x v="0"/>
    <n v="171345170"/>
    <n v="0"/>
    <n v="0"/>
    <n v="0"/>
    <n v="0"/>
    <n v="171345170"/>
  </r>
  <r>
    <x v="7"/>
    <s v="E-29901"/>
    <s v="UTILES Y MATERIALES DE OFICINA Y COMPUTO"/>
    <x v="0"/>
    <n v="16896650"/>
    <n v="0"/>
    <n v="0"/>
    <n v="353376.24"/>
    <n v="353376.24"/>
    <n v="16543273.76"/>
  </r>
  <r>
    <x v="7"/>
    <s v="E-29902"/>
    <s v="UTILES Y MATERIALES MEDICO, HOSPITALARIO Y DE INV."/>
    <x v="0"/>
    <n v="20155400"/>
    <n v="0"/>
    <n v="0"/>
    <n v="0"/>
    <n v="0"/>
    <n v="20155400"/>
  </r>
  <r>
    <x v="7"/>
    <s v="E-29903"/>
    <s v="PRODUCTOS DE PAPEL, CARTON E IMPRESOS"/>
    <x v="0"/>
    <n v="50225455"/>
    <n v="0"/>
    <n v="0"/>
    <n v="1050900"/>
    <n v="1029882"/>
    <n v="49174555"/>
  </r>
  <r>
    <x v="7"/>
    <s v="E-29904"/>
    <s v="TEXTILES Y VESTUARIO"/>
    <x v="0"/>
    <n v="78799609"/>
    <n v="0"/>
    <n v="0"/>
    <n v="0"/>
    <n v="0"/>
    <n v="78799609"/>
  </r>
  <r>
    <x v="7"/>
    <s v="E-29905"/>
    <s v="UTILES Y MATERIALES DE LIMPIEZA"/>
    <x v="0"/>
    <n v="13649481"/>
    <n v="0"/>
    <n v="0"/>
    <n v="0"/>
    <n v="0"/>
    <n v="13649481"/>
  </r>
  <r>
    <x v="7"/>
    <s v="E-29906"/>
    <s v="UTILES Y MATERIALES DE RESGUARDO Y SEGURIDAD"/>
    <x v="0"/>
    <n v="136973996.31999999"/>
    <n v="0"/>
    <n v="0"/>
    <n v="34022181.020000003"/>
    <n v="33420018.52"/>
    <n v="102951815.3"/>
  </r>
  <r>
    <x v="7"/>
    <s v="E-29999"/>
    <s v="OTROS UTILES, MATERIALES Y SUMINISTROS DIVERSOS"/>
    <x v="0"/>
    <n v="12309194"/>
    <n v="0"/>
    <n v="0"/>
    <n v="0"/>
    <n v="0"/>
    <n v="12309194"/>
  </r>
  <r>
    <x v="7"/>
    <s v="E6010320033103"/>
    <s v="CCSS CONTRIBUCION ESTATAL SEGURO PENSIONES (CONTRIBUCION ESTATAL AL SEGURO DE PENSIONES, SEGUN LEY NO. 17 DEL 22 DE OCTUBRE DE 1943, LEY"/>
    <x v="0"/>
    <n v="84988869"/>
    <n v="0"/>
    <n v="0"/>
    <n v="22222956.850000001"/>
    <n v="22222956.850000001"/>
    <n v="62765912.149999999"/>
  </r>
  <r>
    <x v="7"/>
    <s v="E6010320233103"/>
    <s v="CCSS CONTRIBUCION ESTATAL SEGURO SALUD (CONTRIBUCION ESTATAL AL SEGURO DE SALUD, SEGUN LEY NO. 17 DEL 22 DE OCTUBRE DE 1943, LEY"/>
    <x v="0"/>
    <n v="13533259"/>
    <n v="0"/>
    <n v="0"/>
    <n v="4341354.09"/>
    <n v="4341354.09"/>
    <n v="9191904.9100000001"/>
  </r>
  <r>
    <x v="7"/>
    <s v="E6010320333103"/>
    <s v="CAJA COSTARRICENSE DEL SEGURO SOCIAL (CCSS). (RECURSOS A FAVOR DE LA CAJA COSTARRICENSE DEL SEGURO SOCIAL, DE LOS INGRESOS RECAUDADOS POR"/>
    <x v="0"/>
    <n v="480000000"/>
    <n v="0"/>
    <n v="0"/>
    <n v="102361661.31999999"/>
    <n v="102361661.31999999"/>
    <n v="377638338.68000001"/>
  </r>
  <r>
    <x v="7"/>
    <s v="E6010420033103"/>
    <s v="MUNICIPALIDAD DEL CANTON CENTRAL DE SAN JOSE (PARA INVERSION DE CAPITAL EN EL FORTALECIMIENTO DE LA SEGURIDAD VIAL Y EL FINANCIAMIENTO DEL"/>
    <x v="0"/>
    <n v="396000000"/>
    <n v="0"/>
    <n v="0"/>
    <n v="43200000"/>
    <n v="43200000"/>
    <n v="352800000"/>
  </r>
  <r>
    <x v="7"/>
    <s v="E6010420133103"/>
    <s v="MUNICIPALIDAD DE ESCAZU (PARA INVERSION DE CAPITAL EN EL FORTALECIMIENTO DE LA SEGURIDAD VIAL Y EL FINANCIAMIENTO DEL"/>
    <x v="0"/>
    <n v="78000000"/>
    <n v="0"/>
    <n v="0"/>
    <n v="7000000"/>
    <n v="7000000"/>
    <n v="71000000"/>
  </r>
  <r>
    <x v="7"/>
    <s v="E6010420233103"/>
    <s v="MUNICIPALIDAD DE DESAMPARADOS (PARA INVERSION DE CAPITAL EN EL FORTALECIMIENTO DE LA SEGURIDAD VIAL Y EL FINANCIAMIENTO DEL"/>
    <x v="0"/>
    <n v="84000000"/>
    <n v="0"/>
    <n v="0"/>
    <n v="7000000"/>
    <n v="7000000"/>
    <n v="77000000"/>
  </r>
  <r>
    <x v="7"/>
    <s v="E6010420333103"/>
    <s v="MUNICIPALIDAD DE PURISCAL (PARA INVERSION DE CAPITAL EN EL FORTALECIMIENTO DE LA SEGURIDAD VIAL Y EL FINANCIAMIENTO DEL"/>
    <x v="0"/>
    <n v="6000000"/>
    <n v="0"/>
    <n v="0"/>
    <n v="1500000"/>
    <n v="1500000"/>
    <n v="4500000"/>
  </r>
  <r>
    <x v="7"/>
    <s v="E6010420633103"/>
    <s v="MUNICIPALIDAD DE MORA (PARA INVERSION DE CAPITAL EN EL FORTALECIMIENTO DE LA SEGURIDAD VIAL Y EL FINANCIAMIENTO DEL"/>
    <x v="0"/>
    <n v="60000000"/>
    <n v="0"/>
    <n v="0"/>
    <n v="5000000"/>
    <n v="5000000"/>
    <n v="55000000"/>
  </r>
  <r>
    <x v="7"/>
    <s v="E6010420833103"/>
    <s v="MUNICIPALIDAD DEL CANTON DE SANTA ANA (PARA INVERSION DE CAPITAL EN EL FORTALECIMIENTO DE LA SEGURIDAD VIAL Y EL FINANCIAMIENTO DEL"/>
    <x v="0"/>
    <n v="156000000"/>
    <n v="0"/>
    <n v="0"/>
    <n v="13000000"/>
    <n v="13000000"/>
    <n v="143000000"/>
  </r>
  <r>
    <x v="7"/>
    <s v="E6010420933103"/>
    <s v="MUNICIPALIDAD DE ALAJUELITA."/>
    <x v="0"/>
    <n v="0"/>
    <n v="0"/>
    <n v="0"/>
    <n v="0"/>
    <n v="0"/>
    <n v="0"/>
  </r>
  <r>
    <x v="7"/>
    <s v="E6010421333103"/>
    <s v="MUNICIPALIDAD DE MORAVIA (PARA INVERSION DE CAPITAL EN EL FORTALECIMIENTO DE LA SEGURIDAD VIAL Y EL FINANCIAMIENTO DEL"/>
    <x v="0"/>
    <n v="66000000"/>
    <n v="0"/>
    <n v="0"/>
    <n v="6000000"/>
    <n v="6000000"/>
    <n v="60000000"/>
  </r>
  <r>
    <x v="7"/>
    <s v="E6010421433103"/>
    <s v="MUNICIPALIDAD DE MONTES DE OCA (PARA INVERSION DE CAPITAL EN EL FORTALECIMIENTO DE LA SEGURIDAD VIAL Y EL FINANCIAMIENTO DEL"/>
    <x v="0"/>
    <n v="132000000"/>
    <n v="0"/>
    <n v="0"/>
    <n v="12000000"/>
    <n v="12000000"/>
    <n v="120000000"/>
  </r>
  <r>
    <x v="7"/>
    <s v="E6010422033103"/>
    <s v="MUNICIPALIDAD DE ALAJUELA (PARA INVERSION DE CAPITAL EN EL FORTALECIMIENTO DE LA SEGURIDAD VIAL Y EL FINANCIAMIENTO DEL"/>
    <x v="0"/>
    <n v="78000000"/>
    <n v="0"/>
    <n v="0"/>
    <n v="7000000"/>
    <n v="7000000"/>
    <n v="71000000"/>
  </r>
  <r>
    <x v="7"/>
    <s v="E6010422933103"/>
    <s v="MUNICIPALIDAD DE SAN CARLOS (PARA INVERSION DE CAPITAL EN EL FORTALECIMIENTO DE LA SEGURIDAD VIAL Y EL FINANCIAMIENTO DEL"/>
    <x v="0"/>
    <n v="66000000"/>
    <n v="0"/>
    <n v="0"/>
    <n v="7000000"/>
    <n v="7000000"/>
    <n v="59000000"/>
  </r>
  <r>
    <x v="7"/>
    <s v="E6010423533103"/>
    <s v="MUNICIPALIDAD DE CARTAGO (PARA INVERSION DE CAPITAL EN EL FORTALECIMIENTO DE LA SEGURIDAD VIAL Y EL FINANCIAMIENTO DEL"/>
    <x v="0"/>
    <n v="60000000"/>
    <n v="0"/>
    <n v="0"/>
    <n v="5612500"/>
    <n v="5612500"/>
    <n v="54387500"/>
  </r>
  <r>
    <x v="7"/>
    <s v="E6010423633103"/>
    <s v="MUNICIPALIDAD DE PARAISO (PARA INVERSION DE CAPITAL EN EL FORTALECIMIENTO DE LA SEGURIDAD VIAL Y EL FINANCIAMIENTO DEL"/>
    <x v="0"/>
    <n v="12000000"/>
    <n v="0"/>
    <n v="0"/>
    <n v="0"/>
    <n v="0"/>
    <n v="12000000"/>
  </r>
  <r>
    <x v="7"/>
    <s v="E6010423733103"/>
    <s v="MUNICIPALIDAD DE LA UNION (PARA INVERSION DE CAPITAL EN EL FORTALECIMIENTO DE LA SEGURIDAD VIAL Y EL FINANCIAMIENTO DEL"/>
    <x v="0"/>
    <n v="132000000"/>
    <n v="0"/>
    <n v="0"/>
    <n v="11000000"/>
    <n v="11000000"/>
    <n v="121000000"/>
  </r>
  <r>
    <x v="7"/>
    <s v="E6010424333103"/>
    <s v="MUNICIPALIDAD DE HEREDIA (PARA INVERSION DE CAPITAL EN EL FORTALECIMIENTO DE LA SEGURIDAD VIAL Y EL FINANCIAMIENTO DEL"/>
    <x v="0"/>
    <n v="162000000"/>
    <n v="0"/>
    <n v="0"/>
    <n v="17000000"/>
    <n v="17000000"/>
    <n v="145000000"/>
  </r>
  <r>
    <x v="7"/>
    <s v="E6010424433103"/>
    <s v="MUNICIPALIDAD DE BARVA (PARA INVERSION DE CAPITAL EN EL FORTALECIMIENTO DE LA SEGURIDAD VIAL Y EL FINANCIAMIENTO DEL"/>
    <x v="0"/>
    <n v="18000000"/>
    <n v="0"/>
    <n v="0"/>
    <n v="1054238.23"/>
    <n v="1054238.23"/>
    <n v="16945761.77"/>
  </r>
  <r>
    <x v="7"/>
    <s v="E6010424533103"/>
    <s v="MUNICIPALIDAD DE SANTO DOMINGO DE HEREDIA (PARA INVERSION DE CAPITAL EN EL FORTALECIMIENTO DE LA SEGURIDAD VIAL Y EL FINANCIAMIENTO DEL"/>
    <x v="0"/>
    <n v="6000000"/>
    <n v="0"/>
    <n v="0"/>
    <n v="0"/>
    <n v="0"/>
    <n v="6000000"/>
  </r>
  <r>
    <x v="7"/>
    <s v="E6010424733103"/>
    <s v="MUNICIPALIDAD DE SAN RAFAEL DE HEREDIA (PARA INVERSION DE CAPITAL EN EL FORTALECIMIENTO DE LA SEGURIDAD VIAL Y EL FINANCIAMIENTO DEL"/>
    <x v="0"/>
    <n v="48000000"/>
    <n v="0"/>
    <n v="0"/>
    <n v="4000000"/>
    <n v="4000000"/>
    <n v="44000000"/>
  </r>
  <r>
    <x v="7"/>
    <s v="E6010424833103"/>
    <s v="MUNICIPALIDAD DE SAN ISIDRO DE HEREDIA (PARA INVERSION DE CAPITAL EN EL FORTALECIMIENTO DE LA SEGURIDAD VIAL Y EL FINANCIAMIENTO DEL"/>
    <x v="0"/>
    <n v="18000000"/>
    <n v="0"/>
    <n v="0"/>
    <n v="2000000"/>
    <n v="2000000"/>
    <n v="16000000"/>
  </r>
  <r>
    <x v="7"/>
    <s v="E6010424933103"/>
    <s v="MUNICIPALIDAD DE BELEN (PARA INVERSION DE CAPITAL EN EL FORTALECIMIENTO DE LA SEGURIDAD VIAL Y EL FINANCIAMIENTO DEL"/>
    <x v="0"/>
    <n v="84000000"/>
    <n v="0"/>
    <n v="0"/>
    <n v="7000000"/>
    <n v="7000000"/>
    <n v="77000000"/>
  </r>
  <r>
    <x v="7"/>
    <s v="E6010425533103"/>
    <s v="MUNICIPALIDAD DE SANTA CRUZ (PARA INVERSION DE CAPITAL EN EL FORTALECIMIENTO DE LA SEGURIDAD VIAL Y EL FINANCIAMIENTO DEL"/>
    <x v="0"/>
    <n v="24000000"/>
    <n v="0"/>
    <n v="0"/>
    <n v="938308.54"/>
    <n v="938308.54"/>
    <n v="23061691.460000001"/>
  </r>
  <r>
    <x v="7"/>
    <s v="E6010427433103"/>
    <s v="MUNICIPALIDAD DE GARABITO (PARA INVERSION DE CAPITAL EN EL FORTALECIMIENTO DE LA SEGURIDAD VIAL Y EL FINANCIAMIENTO DEL"/>
    <x v="0"/>
    <n v="36000000"/>
    <n v="0"/>
    <n v="0"/>
    <n v="3000000"/>
    <n v="3000000"/>
    <n v="33000000"/>
  </r>
  <r>
    <x v="7"/>
    <s v="E-60301"/>
    <s v="PRESTACIONES LEGALES"/>
    <x v="0"/>
    <n v="55000000"/>
    <n v="0"/>
    <n v="0"/>
    <n v="1858365.48"/>
    <n v="1855097.56"/>
    <n v="53141634.520000003"/>
  </r>
  <r>
    <x v="7"/>
    <s v="E-60399"/>
    <s v="OTRAS PRESTACIONES"/>
    <x v="0"/>
    <n v="97000000"/>
    <n v="0"/>
    <n v="0"/>
    <n v="13231912.68"/>
    <n v="13231912.68"/>
    <n v="83768087.319999993"/>
  </r>
  <r>
    <x v="7"/>
    <s v="E-60601"/>
    <s v="INDEMNIZACIONES"/>
    <x v="0"/>
    <n v="150000000"/>
    <n v="0"/>
    <n v="0"/>
    <n v="79944765"/>
    <n v="79944764.969999999"/>
    <n v="70055235"/>
  </r>
  <r>
    <x v="7"/>
    <s v="E-60602"/>
    <s v="REINTEGROS O DEVOLUCIONES"/>
    <x v="0"/>
    <n v="153000000"/>
    <n v="0"/>
    <n v="0"/>
    <n v="1689168.54"/>
    <n v="1689168.54"/>
    <n v="151310831.46000001"/>
  </r>
  <r>
    <x v="7"/>
    <s v="E6070120133103"/>
    <s v="GRUPO INTERNACIONAL DE ANALISIS Y DATOS DE SEGURIDAD DEL TRAFICO (IRTAD). (PARA PAGO DE CUOTA DE PARTICIPACION ANTE IRTAD, SEGUN ACUERDO"/>
    <x v="0"/>
    <n v="3400000"/>
    <n v="0"/>
    <n v="0"/>
    <n v="0"/>
    <n v="0"/>
    <n v="3400000"/>
  </r>
  <r>
    <x v="7"/>
    <s v="E6070120733103"/>
    <s v="COMITE INTERNACIONAL DE INSPECCION VEHICULAR (CITA). (PARA PAGO DE CUOTA DE PARTICIPACION ANTE EL CITA, SEGUN ACUERDO TOMADO EN EL ARTICULO III"/>
    <x v="0"/>
    <n v="3874274"/>
    <n v="0"/>
    <n v="0"/>
    <n v="0"/>
    <n v="0"/>
    <n v="3874274"/>
  </r>
  <r>
    <x v="7"/>
    <s v="E6070220333103"/>
    <s v="PROGRAMA OBSERVATORIO DE SEGURIDAD VIAL/POLITICA PUBLICA INTEGRAL Y MOVILIDAD Y SEGURIDAD VIAL. (PARA PAGO DE CUOTA DE PARTICIPACION DEL COSEVI"/>
    <x v="0"/>
    <n v="2366000"/>
    <n v="0"/>
    <n v="0"/>
    <n v="0"/>
    <n v="0"/>
    <n v="2366000"/>
  </r>
  <r>
    <x v="8"/>
    <s v="E-00101"/>
    <s v="SUELDOS PARA CARGOS FIJOS"/>
    <x v="0"/>
    <n v="958266600"/>
    <n v="0"/>
    <n v="0"/>
    <n v="219046709.5"/>
    <n v="219046709.5"/>
    <n v="739219890.5"/>
  </r>
  <r>
    <x v="8"/>
    <s v="E-00201"/>
    <s v="TIEMPO EXTRAORDINARIO"/>
    <x v="0"/>
    <n v="0"/>
    <n v="0"/>
    <n v="0"/>
    <n v="0"/>
    <n v="0"/>
    <n v="0"/>
  </r>
  <r>
    <x v="8"/>
    <s v="E-00205"/>
    <s v="DIETAS"/>
    <x v="0"/>
    <n v="65023420"/>
    <n v="0"/>
    <n v="0"/>
    <n v="13300245"/>
    <n v="13300245"/>
    <n v="51723175"/>
  </r>
  <r>
    <x v="8"/>
    <s v="E-00301"/>
    <s v="RETRIBUCION POR AÑOS SERVIDOS"/>
    <x v="0"/>
    <n v="248416128"/>
    <n v="0"/>
    <n v="0"/>
    <n v="57680719.960000001"/>
    <n v="57680719.960000001"/>
    <n v="190735408.03999999"/>
  </r>
  <r>
    <x v="8"/>
    <s v="E-00302"/>
    <s v="RESTRICCION AL EJERCICIO LIBERAL DE LA PROFESION"/>
    <x v="0"/>
    <n v="359552160"/>
    <n v="0"/>
    <n v="0"/>
    <n v="78129893.459999993"/>
    <n v="78129893.459999993"/>
    <n v="281422266.54000002"/>
  </r>
  <r>
    <x v="8"/>
    <s v="E-00303"/>
    <s v="DECIMOTERCER MES"/>
    <x v="0"/>
    <n v="147166586"/>
    <n v="0"/>
    <n v="0"/>
    <n v="0"/>
    <n v="0"/>
    <n v="147166586"/>
  </r>
  <r>
    <x v="8"/>
    <s v="E-00304"/>
    <s v="SALARIO ESCOLAR"/>
    <x v="0"/>
    <n v="135795921"/>
    <n v="0"/>
    <n v="0"/>
    <n v="121842439.09999999"/>
    <n v="121842439.09999999"/>
    <n v="13953481.9"/>
  </r>
  <r>
    <x v="8"/>
    <s v="E-00399"/>
    <s v="OTROS INCENTIVOS SALARIALES"/>
    <x v="0"/>
    <n v="60525444"/>
    <n v="0"/>
    <n v="0"/>
    <n v="13453432.4"/>
    <n v="13453432.4"/>
    <n v="47072011.600000001"/>
  </r>
  <r>
    <x v="8"/>
    <s v="E0040120033104"/>
    <s v="CCSS CONTRIBUCION PATRONAL SEGURO SALUD (CONTRIBUCION PATRONAL SEGURO DE SALUD, SEGUN LEY NO. 17 DEL 22 DE OCTUBRE DE 1943, LEY"/>
    <x v="0"/>
    <n v="163036453"/>
    <n v="0"/>
    <n v="0"/>
    <n v="45329719.600000001"/>
    <n v="45329719.600000001"/>
    <n v="117706733.40000001"/>
  </r>
  <r>
    <x v="8"/>
    <s v="E0040520033104"/>
    <s v="BANCO POPULAR Y DE DESARROLLO COMUNAL. (BPDC) (SEGUN LEY NO. 4351 DEL 11 DE JULIO DE 1969, LEY ORGANICA DEL B.P.D.C.)."/>
    <x v="0"/>
    <n v="8812781"/>
    <n v="0"/>
    <n v="0"/>
    <n v="2450255.16"/>
    <n v="2450255.16"/>
    <n v="6362525.8399999999"/>
  </r>
  <r>
    <x v="8"/>
    <s v="E0050120033104"/>
    <s v="CCSS CONTRIBUCION PATRONAL SEGURO PENSIONES (CONTRIBUCION PATRONAL SEGURO DE PENSIONES, SEGUN LEY NO. 17 DEL 22 DE OCTUBRE DE 1943, LEY"/>
    <x v="0"/>
    <n v="95530549"/>
    <n v="0"/>
    <n v="0"/>
    <n v="24894591.969999999"/>
    <n v="24894591.969999999"/>
    <n v="70635957.030000001"/>
  </r>
  <r>
    <x v="8"/>
    <s v="E0050220033104"/>
    <s v="CCSS APORTE PATRONAL REGIMEN PENSIONES (APORTE PATRONAL AL REGIMEN DE PENSIONES, SEGUN LEY DE PROTECCION AL TRABAJADOR NO. 7983 DEL 16"/>
    <x v="0"/>
    <n v="52876688"/>
    <n v="0"/>
    <n v="0"/>
    <n v="14701530.710000001"/>
    <n v="14701530.710000001"/>
    <n v="38175157.289999999"/>
  </r>
  <r>
    <x v="8"/>
    <s v="E0050320033104"/>
    <s v="CCSS APORTE PATRONAL FONDO CAPITALIZACION LABORAL (APORTE PATRONAL AL FONDO DE CAPITALIZACION LABORAL, SEGUN LEY DE PROTECCION AL TRABAJADOR"/>
    <x v="0"/>
    <n v="26438344"/>
    <n v="0"/>
    <n v="0"/>
    <n v="7350765.4699999997"/>
    <n v="7350765.4699999997"/>
    <n v="19087578.530000001"/>
  </r>
  <r>
    <x v="8"/>
    <s v="E0050520033104"/>
    <s v="ASOCIACION SOLIDARISTA DE EMPLEADOS DEL MINISTERIO DE OBRAS PUBLICAS Y TRANSPORTES(ASEMOPT). (PARA EL PAGO DEL 5,0%, POR"/>
    <x v="0"/>
    <n v="60950698"/>
    <n v="0"/>
    <n v="0"/>
    <n v="20189797.960000001"/>
    <n v="20189797.960000001"/>
    <n v="40760900.039999999"/>
  </r>
  <r>
    <x v="8"/>
    <s v="E-10101"/>
    <s v="ALQUILER DE EDIFICIOS, LOCALES Y TERRENOS"/>
    <x v="0"/>
    <n v="45025509"/>
    <n v="0"/>
    <n v="0"/>
    <n v="11582481.17"/>
    <n v="8402542.3200000003"/>
    <n v="33443027.829999998"/>
  </r>
  <r>
    <x v="8"/>
    <s v="E-10103"/>
    <s v="ALQUILER DE EQUIPO DE COMPUTO"/>
    <x v="0"/>
    <n v="111526328"/>
    <n v="0"/>
    <n v="0"/>
    <n v="21633064.829999998"/>
    <n v="0"/>
    <n v="89893263.170000002"/>
  </r>
  <r>
    <x v="8"/>
    <s v="E-10104"/>
    <s v="ALQUILER Y DERECHOS PARA TELECOMUNICACIONES"/>
    <x v="0"/>
    <n v="50000"/>
    <n v="0"/>
    <n v="0"/>
    <n v="0"/>
    <n v="0"/>
    <n v="50000"/>
  </r>
  <r>
    <x v="8"/>
    <s v="E-10199"/>
    <s v="OTROS ALQUILERES"/>
    <x v="0"/>
    <n v="50000"/>
    <n v="0"/>
    <n v="0"/>
    <n v="0"/>
    <n v="0"/>
    <n v="50000"/>
  </r>
  <r>
    <x v="8"/>
    <s v="E-10201"/>
    <s v="SERVICIO DE AGUA Y ALCANTARILLADO"/>
    <x v="0"/>
    <n v="11814000"/>
    <n v="0"/>
    <n v="0"/>
    <n v="1743043"/>
    <n v="1743043"/>
    <n v="10070957"/>
  </r>
  <r>
    <x v="8"/>
    <s v="E-10202"/>
    <s v="SERVICIO DE ENERGIA ELECTRICA"/>
    <x v="0"/>
    <n v="43194000"/>
    <n v="0"/>
    <n v="0"/>
    <n v="12372746.279999999"/>
    <n v="12372746.279999999"/>
    <n v="30821253.719999999"/>
  </r>
  <r>
    <x v="8"/>
    <s v="E-10203"/>
    <s v="SERVICIO DE CORREO"/>
    <x v="0"/>
    <n v="500000"/>
    <n v="0"/>
    <n v="0"/>
    <n v="0"/>
    <n v="0"/>
    <n v="500000"/>
  </r>
  <r>
    <x v="8"/>
    <s v="E-10204"/>
    <s v="SERVICIO DE TELECOMUNICACIONES"/>
    <x v="0"/>
    <n v="119406856"/>
    <n v="0"/>
    <n v="0"/>
    <n v="21796576.449999999"/>
    <n v="21796576.449999999"/>
    <n v="97610279.549999997"/>
  </r>
  <r>
    <x v="8"/>
    <s v="E-10299"/>
    <s v="OTROS SERVICIOS BASICOS"/>
    <x v="0"/>
    <n v="5894068"/>
    <n v="0"/>
    <n v="0"/>
    <n v="0"/>
    <n v="0"/>
    <n v="5894068"/>
  </r>
  <r>
    <x v="8"/>
    <s v="E-10301"/>
    <s v="INFORMACION"/>
    <x v="0"/>
    <n v="2050000"/>
    <n v="0"/>
    <n v="0"/>
    <n v="53742.8"/>
    <n v="53742.8"/>
    <n v="1996257.2"/>
  </r>
  <r>
    <x v="8"/>
    <s v="E-10302"/>
    <s v="PUBLICIDAD Y PROPAGANDA"/>
    <x v="0"/>
    <n v="500000"/>
    <n v="0"/>
    <n v="0"/>
    <n v="0"/>
    <n v="0"/>
    <n v="500000"/>
  </r>
  <r>
    <x v="8"/>
    <s v="E-10303"/>
    <s v="IMPRESION, ENCUADERNACION Y OTROS"/>
    <x v="0"/>
    <n v="600000"/>
    <n v="0"/>
    <n v="0"/>
    <n v="36289.949999999997"/>
    <n v="36289.949999999997"/>
    <n v="563710.05000000005"/>
  </r>
  <r>
    <x v="8"/>
    <s v="E-10306"/>
    <s v="COMIS. Y GASTOS POR SERV. FINANCIEROS Y COMERCIAL."/>
    <x v="0"/>
    <n v="300000"/>
    <n v="0"/>
    <n v="0"/>
    <n v="48474.86"/>
    <n v="48474.86"/>
    <n v="251525.14"/>
  </r>
  <r>
    <x v="8"/>
    <s v="E-10307"/>
    <s v="SERVICIOS DE TECNOLOGIAS DE INFORMACION"/>
    <x v="0"/>
    <n v="394389484"/>
    <n v="0"/>
    <n v="0"/>
    <n v="45796947.939999998"/>
    <n v="9789371.9800000004"/>
    <n v="348592536.06"/>
  </r>
  <r>
    <x v="8"/>
    <s v="E-10404"/>
    <s v="SERVICIOS EN CIENCIAS ECONOMICAS Y SOCIALES"/>
    <x v="0"/>
    <n v="11400000"/>
    <n v="0"/>
    <n v="0"/>
    <n v="0"/>
    <n v="0"/>
    <n v="11400000"/>
  </r>
  <r>
    <x v="8"/>
    <s v="E-10406"/>
    <s v="SERVICIOS GENERALES"/>
    <x v="0"/>
    <n v="458292270"/>
    <n v="0"/>
    <n v="0"/>
    <n v="88453411.989999995"/>
    <n v="86923977.489999995"/>
    <n v="369838858.00999999"/>
  </r>
  <r>
    <x v="8"/>
    <s v="E-10499"/>
    <s v="OTROS SERVICIOS DE GESTION Y APOYO"/>
    <x v="0"/>
    <n v="182224159"/>
    <n v="0"/>
    <n v="0"/>
    <n v="115837616.2"/>
    <n v="114492728.40000001"/>
    <n v="66386542.799999997"/>
  </r>
  <r>
    <x v="8"/>
    <s v="E-10501"/>
    <s v="TRANSPORTE DENTRO DEL PAIS"/>
    <x v="0"/>
    <n v="1097500"/>
    <n v="0"/>
    <n v="0"/>
    <n v="130372.43"/>
    <n v="130372.43"/>
    <n v="967127.57"/>
  </r>
  <r>
    <x v="8"/>
    <s v="E-10502"/>
    <s v="VIATICOS DENTRO DEL PAIS"/>
    <x v="0"/>
    <n v="23117711"/>
    <n v="0"/>
    <n v="0"/>
    <n v="3463670"/>
    <n v="3452270"/>
    <n v="19654041"/>
  </r>
  <r>
    <x v="8"/>
    <s v="E-10503"/>
    <s v="TRANSPORTE EN EL EXTERIOR"/>
    <x v="0"/>
    <n v="500000"/>
    <n v="0"/>
    <n v="0"/>
    <n v="0"/>
    <n v="0"/>
    <n v="500000"/>
  </r>
  <r>
    <x v="8"/>
    <s v="E-10504"/>
    <s v="VIATICOS EN EL EXTERIOR"/>
    <x v="0"/>
    <n v="500000"/>
    <n v="0"/>
    <n v="0"/>
    <n v="0"/>
    <n v="0"/>
    <n v="500000"/>
  </r>
  <r>
    <x v="8"/>
    <s v="E-10601"/>
    <s v="SEGUROS"/>
    <x v="0"/>
    <n v="50890033"/>
    <n v="0"/>
    <n v="0"/>
    <n v="29205080.440000001"/>
    <n v="29205080.440000001"/>
    <n v="21684952.559999999"/>
  </r>
  <r>
    <x v="8"/>
    <s v="E-10701"/>
    <s v="ACTIVIDADES DE CAPACITACION"/>
    <x v="0"/>
    <n v="5000000"/>
    <n v="0"/>
    <n v="0"/>
    <n v="755342.64"/>
    <n v="0"/>
    <n v="4244657.3600000003"/>
  </r>
  <r>
    <x v="8"/>
    <s v="E-10801"/>
    <s v="MANTENIMIENTO DE EDIFICIOS, LOCALES Y TERRENOS"/>
    <x v="0"/>
    <n v="38381525"/>
    <n v="0"/>
    <n v="0"/>
    <n v="316400"/>
    <n v="316400"/>
    <n v="38065125"/>
  </r>
  <r>
    <x v="8"/>
    <s v="E-10804"/>
    <s v="MANT. Y REPARACION DE MAQUINARIA Y EQUIPO DE PROD."/>
    <x v="0"/>
    <n v="5219112"/>
    <n v="0"/>
    <n v="0"/>
    <n v="0"/>
    <n v="0"/>
    <n v="5219112"/>
  </r>
  <r>
    <x v="8"/>
    <s v="E-10805"/>
    <s v="MANT. Y REPARACION DE EQUIPO DE TRANSPORTE"/>
    <x v="0"/>
    <n v="20000000"/>
    <n v="0"/>
    <n v="0"/>
    <n v="0"/>
    <n v="0"/>
    <n v="20000000"/>
  </r>
  <r>
    <x v="8"/>
    <s v="E-10806"/>
    <s v="MANT. Y REPARACION DE EQUIPO DE COMUNICAC."/>
    <x v="0"/>
    <n v="1565328"/>
    <n v="0"/>
    <n v="0"/>
    <n v="0"/>
    <n v="0"/>
    <n v="1565328"/>
  </r>
  <r>
    <x v="8"/>
    <s v="E-10807"/>
    <s v="MANT. Y REPARACION DE EQUIPO Y MOBILIARIO DE OFIC."/>
    <x v="0"/>
    <n v="5600000"/>
    <n v="0"/>
    <n v="0"/>
    <n v="0"/>
    <n v="0"/>
    <n v="5600000"/>
  </r>
  <r>
    <x v="8"/>
    <s v="E-10808"/>
    <s v="MANT. Y REP. DE EQUIPO DE COMPUTO Y SIST. DE INF."/>
    <x v="0"/>
    <n v="132798090"/>
    <n v="0"/>
    <n v="0"/>
    <n v="15377303.74"/>
    <n v="15239147.4"/>
    <n v="117420786.26000001"/>
  </r>
  <r>
    <x v="8"/>
    <s v="E-10899"/>
    <s v="MANTENIMIENTO Y REPARACION DE OTROS EQUIPOS"/>
    <x v="0"/>
    <n v="100000"/>
    <n v="0"/>
    <n v="0"/>
    <n v="0"/>
    <n v="0"/>
    <n v="100000"/>
  </r>
  <r>
    <x v="8"/>
    <s v="E-10999"/>
    <s v="OTROS IMPUESTOS"/>
    <x v="0"/>
    <n v="3134596"/>
    <n v="0"/>
    <n v="0"/>
    <n v="0"/>
    <n v="0"/>
    <n v="3134596"/>
  </r>
  <r>
    <x v="8"/>
    <s v="E-19901"/>
    <s v="SERVICIOS DE REGULACION"/>
    <x v="0"/>
    <n v="7533000"/>
    <n v="0"/>
    <n v="0"/>
    <n v="0"/>
    <n v="0"/>
    <n v="7533000"/>
  </r>
  <r>
    <x v="8"/>
    <s v="E-19905"/>
    <s v="DEDUCIBLES"/>
    <x v="0"/>
    <n v="500000"/>
    <n v="0"/>
    <n v="0"/>
    <n v="0"/>
    <n v="0"/>
    <n v="500000"/>
  </r>
  <r>
    <x v="8"/>
    <s v="E-20101"/>
    <s v="COMBUSTIBLES Y LUBRICANTES"/>
    <x v="0"/>
    <n v="10000000"/>
    <n v="0"/>
    <n v="0"/>
    <n v="1124502"/>
    <n v="1124502"/>
    <n v="8875498"/>
  </r>
  <r>
    <x v="8"/>
    <s v="E-20102"/>
    <s v="PRODUCTOS FARMACEUTICOS Y MEDICINALES"/>
    <x v="0"/>
    <n v="1643000"/>
    <n v="0"/>
    <n v="0"/>
    <n v="0"/>
    <n v="0"/>
    <n v="1643000"/>
  </r>
  <r>
    <x v="8"/>
    <s v="E-20104"/>
    <s v="TINTAS, PINTURAS Y DILUYENTES"/>
    <x v="0"/>
    <n v="5475000"/>
    <n v="0"/>
    <n v="0"/>
    <n v="0"/>
    <n v="0"/>
    <n v="5475000"/>
  </r>
  <r>
    <x v="8"/>
    <s v="E-20203"/>
    <s v="ALIMENTOS Y BEBIDAS"/>
    <x v="0"/>
    <n v="0"/>
    <n v="0"/>
    <n v="0"/>
    <n v="0"/>
    <n v="0"/>
    <n v="0"/>
  </r>
  <r>
    <x v="8"/>
    <s v="E-20301"/>
    <s v="MATERIALES Y PRODUCTOS METALICOS"/>
    <x v="0"/>
    <n v="50000"/>
    <n v="0"/>
    <n v="0"/>
    <n v="0"/>
    <n v="0"/>
    <n v="50000"/>
  </r>
  <r>
    <x v="8"/>
    <s v="E-20303"/>
    <s v="MADERA Y SUS DERIVADOS"/>
    <x v="0"/>
    <n v="50000"/>
    <n v="0"/>
    <n v="0"/>
    <n v="0"/>
    <n v="0"/>
    <n v="50000"/>
  </r>
  <r>
    <x v="8"/>
    <s v="E-20304"/>
    <s v="MAT. Y PROD. ELECTRICOS, TELEFONICOS Y DE COMPUTO"/>
    <x v="0"/>
    <n v="150000"/>
    <n v="0"/>
    <n v="0"/>
    <n v="0"/>
    <n v="0"/>
    <n v="150000"/>
  </r>
  <r>
    <x v="8"/>
    <s v="E-20305"/>
    <s v="MATERIALES Y PRODUCTOS DE VIDRIO"/>
    <x v="0"/>
    <n v="50000"/>
    <n v="0"/>
    <n v="0"/>
    <n v="0"/>
    <n v="0"/>
    <n v="50000"/>
  </r>
  <r>
    <x v="8"/>
    <s v="E-20306"/>
    <s v="MATERIALES Y PRODUCTOS DE PLASTICO"/>
    <x v="0"/>
    <n v="50000"/>
    <n v="0"/>
    <n v="0"/>
    <n v="0"/>
    <n v="0"/>
    <n v="50000"/>
  </r>
  <r>
    <x v="8"/>
    <s v="E-20399"/>
    <s v="OTROS MAT. Y PROD.DE USO EN LA CONSTRU. Y MANTENIM"/>
    <x v="0"/>
    <n v="50000"/>
    <n v="0"/>
    <n v="0"/>
    <n v="0"/>
    <n v="0"/>
    <n v="50000"/>
  </r>
  <r>
    <x v="8"/>
    <s v="E-20401"/>
    <s v="HERRAMIENTAS E INSTRUMENTOS"/>
    <x v="0"/>
    <n v="58883"/>
    <n v="0"/>
    <n v="0"/>
    <n v="0"/>
    <n v="0"/>
    <n v="58883"/>
  </r>
  <r>
    <x v="8"/>
    <s v="E-20402"/>
    <s v="REPUESTOS Y ACCESORIOS"/>
    <x v="0"/>
    <n v="500000"/>
    <n v="0"/>
    <n v="0"/>
    <n v="0"/>
    <n v="0"/>
    <n v="500000"/>
  </r>
  <r>
    <x v="8"/>
    <s v="E-29901"/>
    <s v="UTILES Y MATERIALES DE OFICINA Y COMPUTO"/>
    <x v="0"/>
    <n v="4901585"/>
    <n v="0"/>
    <n v="0"/>
    <n v="0"/>
    <n v="0"/>
    <n v="4901585"/>
  </r>
  <r>
    <x v="8"/>
    <s v="E-29902"/>
    <s v="UTILES Y MATERIALES MEDICO, HOSPITALARIO Y DE INV."/>
    <x v="0"/>
    <n v="1243000"/>
    <n v="0"/>
    <n v="0"/>
    <n v="0"/>
    <n v="0"/>
    <n v="1243000"/>
  </r>
  <r>
    <x v="8"/>
    <s v="E-29903"/>
    <s v="PRODUCTOS DE PAPEL, CARTON E IMPRESOS"/>
    <x v="0"/>
    <n v="19261714"/>
    <n v="0"/>
    <n v="0"/>
    <n v="354399.97"/>
    <n v="354399.97"/>
    <n v="18907314.030000001"/>
  </r>
  <r>
    <x v="8"/>
    <s v="E-29904"/>
    <s v="TEXTILES Y VESTUARIO"/>
    <x v="0"/>
    <n v="2550000"/>
    <n v="0"/>
    <n v="0"/>
    <n v="0"/>
    <n v="0"/>
    <n v="2550000"/>
  </r>
  <r>
    <x v="8"/>
    <s v="E-29905"/>
    <s v="UTILES Y MATERIALES DE LIMPIEZA"/>
    <x v="0"/>
    <n v="8307070"/>
    <n v="0"/>
    <n v="0"/>
    <n v="0"/>
    <n v="0"/>
    <n v="8307070"/>
  </r>
  <r>
    <x v="8"/>
    <s v="E-29906"/>
    <s v="UTILES Y MATERIALES DE RESGUARDO Y SEGURIDAD"/>
    <x v="0"/>
    <n v="800000"/>
    <n v="0"/>
    <n v="0"/>
    <n v="0"/>
    <n v="0"/>
    <n v="800000"/>
  </r>
  <r>
    <x v="8"/>
    <s v="E-29907"/>
    <s v="UTILES Y MATERIALES DE COCINA Y COMEDOR"/>
    <x v="0"/>
    <n v="250000"/>
    <n v="0"/>
    <n v="0"/>
    <n v="0"/>
    <n v="0"/>
    <n v="250000"/>
  </r>
  <r>
    <x v="8"/>
    <s v="E-29999"/>
    <s v="OTROS UTILES, MATERIALES Y SUMINISTROS DIVERSOS"/>
    <x v="0"/>
    <n v="650000"/>
    <n v="0"/>
    <n v="0"/>
    <n v="0"/>
    <n v="0"/>
    <n v="650000"/>
  </r>
  <r>
    <x v="8"/>
    <s v="E-30206"/>
    <s v="INTE. SOB. PRESTAMOS DE INSTITUCIONES PUBLI. FINA."/>
    <x v="0"/>
    <n v="64500000"/>
    <n v="0"/>
    <n v="0"/>
    <n v="14964676.6"/>
    <n v="14964676.6"/>
    <n v="49535323.399999999"/>
  </r>
  <r>
    <x v="8"/>
    <s v="E6010320033104"/>
    <s v="CCSS CONTRIBUCION ESTATAL SEGURO PENSIONES (CONTRIBUCION ESTATAL AL SEGURO DE PENSIONES, SEGUN LEY NO. 17 DEL 22 DE OCTUBRE DE 1943, LEY"/>
    <x v="0"/>
    <n v="27672133"/>
    <n v="0"/>
    <n v="0"/>
    <n v="3763237.04"/>
    <n v="3763237.04"/>
    <n v="23908895.960000001"/>
  </r>
  <r>
    <x v="8"/>
    <s v="E6010320233104"/>
    <s v="CCSS CONTRIBUCION ESTATAL SEGURO SALUD (CONTRIBUCION ESTATAL AL SEGURO DE SALUD, SEGUN LEY NO. 17 DEL 22 DE OCTUBRE DE 1943, LEY"/>
    <x v="0"/>
    <n v="4406391"/>
    <n v="0"/>
    <n v="0"/>
    <n v="0"/>
    <n v="0"/>
    <n v="4406391"/>
  </r>
  <r>
    <x v="8"/>
    <s v="E-60301"/>
    <s v="PRESTACIONES LEGALES"/>
    <x v="0"/>
    <n v="10000000"/>
    <n v="0"/>
    <n v="0"/>
    <n v="0"/>
    <n v="0"/>
    <n v="10000000"/>
  </r>
  <r>
    <x v="8"/>
    <s v="E-60399"/>
    <s v="OTRAS PRESTACIONES"/>
    <x v="0"/>
    <n v="6400000"/>
    <n v="0"/>
    <n v="0"/>
    <n v="2649242.41"/>
    <n v="2649242.41"/>
    <n v="3750757.59"/>
  </r>
  <r>
    <x v="8"/>
    <s v="E-60601"/>
    <s v="INDEMNIZACIONES"/>
    <x v="0"/>
    <n v="10000000"/>
    <n v="0"/>
    <n v="0"/>
    <n v="0"/>
    <n v="0"/>
    <n v="10000000"/>
  </r>
  <r>
    <x v="8"/>
    <s v="E-60602"/>
    <s v="REINTEGROS O DEVOLUCIONES"/>
    <x v="0"/>
    <n v="6000000"/>
    <n v="0"/>
    <n v="0"/>
    <n v="2680895"/>
    <n v="2680895"/>
    <n v="3319105"/>
  </r>
  <r>
    <x v="9"/>
    <s v="E-10403"/>
    <s v="SERVICIOS DE INGENIERIA Y ARQUITECTURA"/>
    <x v="0"/>
    <n v="0"/>
    <n v="0"/>
    <n v="0"/>
    <n v="0"/>
    <n v="0"/>
    <n v="0"/>
  </r>
  <r>
    <x v="9"/>
    <s v="E-10802"/>
    <s v="MANTENIMIENTO DE VIAS DE COMUNICACION"/>
    <x v="0"/>
    <n v="0"/>
    <n v="0"/>
    <n v="0"/>
    <n v="0"/>
    <n v="0"/>
    <n v="0"/>
  </r>
  <r>
    <x v="9"/>
    <s v="E-30208"/>
    <s v="INTERESES SOBRE PRESTAMOS DEL SECTOR EXTERNO"/>
    <x v="0"/>
    <n v="13000000000"/>
    <n v="0"/>
    <n v="0"/>
    <n v="3411902115.9499998"/>
    <n v="3411902115.9499998"/>
    <n v="9588097884.0499992"/>
  </r>
  <r>
    <x v="9"/>
    <s v="E-30404"/>
    <s v="COMIS. Y OTR. GASTOS SOBRE PRESTAMOS SEC. EXTERNO"/>
    <x v="0"/>
    <n v="100000000"/>
    <n v="0"/>
    <n v="0"/>
    <n v="0"/>
    <n v="0"/>
    <n v="100000000"/>
  </r>
  <r>
    <x v="9"/>
    <s v="E-60301"/>
    <s v="PRESTACIONES LEGALES"/>
    <x v="0"/>
    <n v="220000000"/>
    <n v="0"/>
    <n v="0"/>
    <n v="29651291.170000002"/>
    <n v="29651291.170000002"/>
    <n v="190348708.83000001"/>
  </r>
  <r>
    <x v="9"/>
    <s v="E-60399"/>
    <s v="OTRAS PRESTACIONES"/>
    <x v="0"/>
    <n v="84000000"/>
    <n v="0"/>
    <n v="0"/>
    <n v="11302979.5"/>
    <n v="11302979.5"/>
    <n v="72697020.5"/>
  </r>
  <r>
    <x v="9"/>
    <s v="E-60601"/>
    <s v="INDEMNIZACIONES"/>
    <x v="0"/>
    <n v="50000000"/>
    <n v="0"/>
    <n v="0"/>
    <n v="39302154.600000001"/>
    <n v="39302154.600000001"/>
    <n v="10697845.4"/>
  </r>
  <r>
    <x v="10"/>
    <s v="E-00101"/>
    <s v="SUELDOS PARA CARGOS FIJOS"/>
    <x v="0"/>
    <n v="3349683960"/>
    <n v="0"/>
    <n v="0"/>
    <n v="771911449"/>
    <n v="716721150"/>
    <n v="2577772511"/>
  </r>
  <r>
    <x v="10"/>
    <s v="E-00201"/>
    <s v="TIEMPO EXTRAORDINARIO"/>
    <x v="0"/>
    <n v="81486932"/>
    <n v="0"/>
    <n v="0"/>
    <n v="14120664"/>
    <n v="14120664"/>
    <n v="67366268"/>
  </r>
  <r>
    <x v="10"/>
    <s v="E-00202"/>
    <s v="RECARGO DE FUNCIONES"/>
    <x v="0"/>
    <n v="0"/>
    <n v="0"/>
    <n v="0"/>
    <n v="0"/>
    <n v="0"/>
    <n v="0"/>
  </r>
  <r>
    <x v="10"/>
    <s v="E-00205"/>
    <s v="DIETAS"/>
    <x v="0"/>
    <n v="40100000"/>
    <n v="0"/>
    <n v="0"/>
    <n v="3724849.26"/>
    <n v="3445486.26"/>
    <n v="36375150.740000002"/>
  </r>
  <r>
    <x v="10"/>
    <s v="E-00301"/>
    <s v="RETRIBUCION POR AÑOS SERVIDOS"/>
    <x v="0"/>
    <n v="1096471140"/>
    <n v="0"/>
    <n v="0"/>
    <n v="219295603.28999999"/>
    <n v="219295603.28999999"/>
    <n v="877175536.71000004"/>
  </r>
  <r>
    <x v="10"/>
    <s v="E-00302"/>
    <s v="RESTRICCION AL EJERCICIO LIBERAL DE LA PROFESION"/>
    <x v="0"/>
    <n v="1298745683"/>
    <n v="0"/>
    <n v="0"/>
    <n v="294857708.67000002"/>
    <n v="289150408.17000002"/>
    <n v="1003887974.33"/>
  </r>
  <r>
    <x v="10"/>
    <s v="E-00303"/>
    <s v="DECIMOTERCER MES"/>
    <x v="0"/>
    <n v="690876873"/>
    <n v="0"/>
    <n v="0"/>
    <n v="74867.179999999993"/>
    <n v="74867.179999999993"/>
    <n v="690802005.82000005"/>
  </r>
  <r>
    <x v="10"/>
    <s v="E-00304"/>
    <s v="SALARIO ESCOLAR"/>
    <x v="0"/>
    <n v="637752121"/>
    <n v="0"/>
    <n v="0"/>
    <n v="549050024.45000005"/>
    <n v="549050024.45000005"/>
    <n v="88702096.549999997"/>
  </r>
  <r>
    <x v="10"/>
    <s v="E-00399"/>
    <s v="OTROS INCENTIVOS SALARIALES"/>
    <x v="0"/>
    <n v="1829700198"/>
    <n v="0"/>
    <n v="0"/>
    <n v="405799596.67000002"/>
    <n v="379069154.67000002"/>
    <n v="1423900601.3299999"/>
  </r>
  <r>
    <x v="10"/>
    <s v="E0040120033300"/>
    <s v="CCSS CONTRIBUCION PATRONAL SEGURO SALUD (CONTRIBUCION PATRONAL SEGURO DE SALUD, SEGUN LEY NO. 17 DEL 22 DE OCTUBRE DE 1943, LEY"/>
    <x v="0"/>
    <n v="767365203"/>
    <n v="0"/>
    <n v="0"/>
    <n v="217423279.78"/>
    <n v="217423279.78"/>
    <n v="549941923.22000003"/>
  </r>
  <r>
    <x v="10"/>
    <s v="E0040520033300"/>
    <s v="BANCO POPULAR Y DE DESARROLLO COMUNAL. (BPDC) (SEGUN LEY NO. 4351 DEL 11 DE JULIO DE 1969, LEY ORGANICA DEL B.P.D.C.)."/>
    <x v="0"/>
    <n v="41479200"/>
    <n v="0"/>
    <n v="0"/>
    <n v="11746860.039999999"/>
    <n v="11746860.039999999"/>
    <n v="29732339.960000001"/>
  </r>
  <r>
    <x v="10"/>
    <s v="E0050120033300"/>
    <s v="CCSS CONTRIBUCION PATRONAL SEGURO PENSIONES (CONTRIBUCION PATRONAL SEGURO DE PENSIONES, SEGUN LEY NO. 17 DEL 22 DE OCTUBRE DE 1943, LEY"/>
    <x v="0"/>
    <n v="449634530"/>
    <n v="0"/>
    <n v="0"/>
    <n v="125334171.06"/>
    <n v="125334171.06"/>
    <n v="324300358.94"/>
  </r>
  <r>
    <x v="10"/>
    <s v="E0050220033300"/>
    <s v="CCSS APORTE PATRONAL REGIMEN PENSIONES (APORTE PATRONAL AL REGIMEN DE PENSIONES, SEGUN LEY DE PROTECCION AL TRABAJADOR NO. 7983 DEL 16"/>
    <x v="0"/>
    <n v="248875201"/>
    <n v="0"/>
    <n v="0"/>
    <n v="70481234.969999999"/>
    <n v="70481234.969999999"/>
    <n v="178393966.03"/>
  </r>
  <r>
    <x v="10"/>
    <s v="E0050320033300"/>
    <s v="CCSS APORTE PATRONAL FONDO CAPITALIZACION LABORAL (APORTE PATRONAL AL FONDO DE CAPITALIZACION LABORAL, SEGUN LEY DE PROTECCION AL TRABAJADOR"/>
    <x v="0"/>
    <n v="124437601"/>
    <n v="0"/>
    <n v="0"/>
    <n v="35240607.149999999"/>
    <n v="35240607.149999999"/>
    <n v="89196993.849999994"/>
  </r>
  <r>
    <x v="10"/>
    <s v="E0050520033300"/>
    <s v="ASOCIACION SOLIDARISTA DE EMPLEADOS DEL CONSEJO TECNICO DE AVIACION CIVIL (ASEMAC). (PARA EL PAGO DEL 5,33%, POR CONCEPTO DEL APORTE PATRONAL, PARA"/>
    <x v="0"/>
    <n v="331116468"/>
    <n v="0"/>
    <n v="0"/>
    <n v="103825135.14"/>
    <n v="103825135.14"/>
    <n v="227291332.86000001"/>
  </r>
  <r>
    <x v="10"/>
    <s v="E-09999"/>
    <s v="OTRAS REMUNERACIONES"/>
    <x v="0"/>
    <n v="2000000"/>
    <n v="0"/>
    <n v="0"/>
    <n v="0"/>
    <n v="0"/>
    <n v="2000000"/>
  </r>
  <r>
    <x v="10"/>
    <s v="E-10102"/>
    <s v="ALQUILER DE MAQUINARIA, EQUIPO Y MOBILIARIO"/>
    <x v="0"/>
    <n v="23184224"/>
    <n v="0"/>
    <n v="0"/>
    <n v="548740.43000000005"/>
    <n v="547300.43000000005"/>
    <n v="22635483.57"/>
  </r>
  <r>
    <x v="10"/>
    <s v="E-10103"/>
    <s v="ALQUILER DE EQUIPO DE COMPUTO"/>
    <x v="0"/>
    <n v="392777928"/>
    <n v="0"/>
    <n v="0"/>
    <n v="49549666.729999997"/>
    <n v="49078433.460000001"/>
    <n v="343228261.26999998"/>
  </r>
  <r>
    <x v="10"/>
    <s v="E-10104"/>
    <s v="ALQUILER Y DERECHOS PARA TELECOMUNICACIONES"/>
    <x v="0"/>
    <n v="2100000"/>
    <n v="0"/>
    <n v="0"/>
    <n v="0"/>
    <n v="0"/>
    <n v="2100000"/>
  </r>
  <r>
    <x v="10"/>
    <s v="E-10199"/>
    <s v="OTROS ALQUILERES"/>
    <x v="0"/>
    <n v="3000000"/>
    <n v="0"/>
    <n v="0"/>
    <n v="0"/>
    <n v="0"/>
    <n v="3000000"/>
  </r>
  <r>
    <x v="10"/>
    <s v="E-10201"/>
    <s v="SERVICIO DE AGUA Y ALCANTARILLADO"/>
    <x v="0"/>
    <n v="1235360"/>
    <n v="0"/>
    <n v="0"/>
    <n v="0"/>
    <n v="0"/>
    <n v="1235360"/>
  </r>
  <r>
    <x v="10"/>
    <s v="E-10202"/>
    <s v="SERVICIO DE ENERGIA ELECTRICA"/>
    <x v="0"/>
    <n v="240000000"/>
    <n v="0"/>
    <n v="0"/>
    <n v="51200306.649999999"/>
    <n v="50872575.829999998"/>
    <n v="188799693.34999999"/>
  </r>
  <r>
    <x v="10"/>
    <s v="E-10203"/>
    <s v="SERVICIO DE CORREO"/>
    <x v="0"/>
    <n v="3600000"/>
    <n v="0"/>
    <n v="0"/>
    <n v="0"/>
    <n v="0"/>
    <n v="3600000"/>
  </r>
  <r>
    <x v="10"/>
    <s v="E-10204"/>
    <s v="SERVICIO DE TELECOMUNICACIONES"/>
    <x v="0"/>
    <n v="125000000"/>
    <n v="0"/>
    <n v="0"/>
    <n v="40823086"/>
    <n v="40453109.369999997"/>
    <n v="84176914"/>
  </r>
  <r>
    <x v="10"/>
    <s v="E-10299"/>
    <s v="OTROS SERVICIOS BASICOS"/>
    <x v="0"/>
    <n v="25000000"/>
    <n v="0"/>
    <n v="0"/>
    <n v="697630.66"/>
    <n v="697630.66"/>
    <n v="24302369.34"/>
  </r>
  <r>
    <x v="10"/>
    <s v="E-10301"/>
    <s v="INFORMACION"/>
    <x v="0"/>
    <n v="84010000"/>
    <n v="0"/>
    <n v="0"/>
    <n v="0"/>
    <n v="0"/>
    <n v="84010000"/>
  </r>
  <r>
    <x v="10"/>
    <s v="E-10303"/>
    <s v="IMPRESION, ENCUADERNACION Y OTROS"/>
    <x v="0"/>
    <n v="3604360"/>
    <n v="0"/>
    <n v="0"/>
    <n v="0"/>
    <n v="0"/>
    <n v="3604360"/>
  </r>
  <r>
    <x v="10"/>
    <s v="E-10304"/>
    <s v="TRANSPORTE DE BIENES"/>
    <x v="0"/>
    <n v="16648000"/>
    <n v="0"/>
    <n v="0"/>
    <n v="3939180"/>
    <n v="3939180"/>
    <n v="12708820"/>
  </r>
  <r>
    <x v="10"/>
    <s v="E-10306"/>
    <s v="COMIS. Y GASTOS POR SERV. FINANCIEROS Y COMERCIAL."/>
    <x v="0"/>
    <n v="3000000"/>
    <n v="0"/>
    <n v="0"/>
    <n v="252192.94"/>
    <n v="252192.94"/>
    <n v="2747807.06"/>
  </r>
  <r>
    <x v="10"/>
    <s v="E-10307"/>
    <s v="SERVICIOS DE TECNOLOGIAS DE INFORMACION"/>
    <x v="0"/>
    <n v="890685000"/>
    <n v="0"/>
    <n v="0"/>
    <n v="128042830.09999999"/>
    <n v="125957925.54000001"/>
    <n v="762642169.89999998"/>
  </r>
  <r>
    <x v="10"/>
    <s v="E-10401"/>
    <s v="SERVICIOS EN CIENCIAS DE LA SALUD"/>
    <x v="0"/>
    <n v="264620000"/>
    <n v="0"/>
    <n v="0"/>
    <n v="56814761.990000002"/>
    <n v="56223778.93"/>
    <n v="207805238.00999999"/>
  </r>
  <r>
    <x v="10"/>
    <s v="E-10402"/>
    <s v="SERVICIOS JURIDICOS"/>
    <x v="0"/>
    <n v="58712000"/>
    <n v="0"/>
    <n v="0"/>
    <n v="231650"/>
    <n v="231650"/>
    <n v="58480350"/>
  </r>
  <r>
    <x v="10"/>
    <s v="E-10403"/>
    <s v="SERVICIOS DE INGENIERIA Y ARQUITECTURA"/>
    <x v="0"/>
    <n v="10495000"/>
    <n v="0"/>
    <n v="0"/>
    <n v="0"/>
    <n v="0"/>
    <n v="10495000"/>
  </r>
  <r>
    <x v="10"/>
    <s v="E-10404"/>
    <s v="SERVICIOS EN CIENCIAS ECONOMICAS Y SOCIALES"/>
    <x v="0"/>
    <n v="38723679"/>
    <n v="0"/>
    <n v="0"/>
    <n v="0"/>
    <n v="0"/>
    <n v="38723679"/>
  </r>
  <r>
    <x v="10"/>
    <s v="E-10405"/>
    <s v="SERVICIOS INFORMATICOS"/>
    <x v="0"/>
    <n v="7000000"/>
    <n v="0"/>
    <n v="0"/>
    <n v="0"/>
    <n v="0"/>
    <n v="7000000"/>
  </r>
  <r>
    <x v="10"/>
    <s v="E-10406"/>
    <s v="SERVICIOS GENERALES"/>
    <x v="0"/>
    <n v="1407219508"/>
    <n v="0"/>
    <n v="0"/>
    <n v="283564954.79000002"/>
    <n v="280200533.05000001"/>
    <n v="1123654553.21"/>
  </r>
  <r>
    <x v="10"/>
    <s v="E-10499"/>
    <s v="OTROS SERVICIOS DE GESTION Y APOYO"/>
    <x v="0"/>
    <n v="1142165962"/>
    <n v="0"/>
    <n v="0"/>
    <n v="5460173.1100000003"/>
    <n v="5460173.1100000003"/>
    <n v="1136705788.8900001"/>
  </r>
  <r>
    <x v="10"/>
    <s v="E-10501"/>
    <s v="TRANSPORTE DENTRO DEL PAIS"/>
    <x v="0"/>
    <n v="6980355"/>
    <n v="0"/>
    <n v="0"/>
    <n v="774533.66"/>
    <n v="774533.66"/>
    <n v="6205821.3399999999"/>
  </r>
  <r>
    <x v="10"/>
    <s v="E-10502"/>
    <s v="VIATICOS DENTRO DEL PAIS"/>
    <x v="0"/>
    <n v="121302620"/>
    <n v="0"/>
    <n v="0"/>
    <n v="22739800"/>
    <n v="22739800"/>
    <n v="98562820"/>
  </r>
  <r>
    <x v="10"/>
    <s v="E-10503"/>
    <s v="TRANSPORTE EN EL EXTERIOR"/>
    <x v="0"/>
    <n v="8500000"/>
    <n v="0"/>
    <n v="0"/>
    <n v="3546801.88"/>
    <n v="3546801.88"/>
    <n v="4953198.12"/>
  </r>
  <r>
    <x v="10"/>
    <s v="E-10504"/>
    <s v="VIATICOS EN EL EXTERIOR"/>
    <x v="0"/>
    <n v="60000000"/>
    <n v="0"/>
    <n v="0"/>
    <n v="23251378.829999998"/>
    <n v="23251378.829999998"/>
    <n v="36748621.170000002"/>
  </r>
  <r>
    <x v="10"/>
    <s v="E-10601"/>
    <s v="SEGUROS"/>
    <x v="0"/>
    <n v="230000000"/>
    <n v="0"/>
    <n v="0"/>
    <n v="50893951"/>
    <n v="50878160.640000001"/>
    <n v="179106049"/>
  </r>
  <r>
    <x v="10"/>
    <s v="E-10701"/>
    <s v="ACTIVIDADES DE CAPACITACION"/>
    <x v="0"/>
    <n v="228300000"/>
    <n v="0"/>
    <n v="0"/>
    <n v="11283220.140000001"/>
    <n v="11283220.140000001"/>
    <n v="217016779.86000001"/>
  </r>
  <r>
    <x v="10"/>
    <s v="E-10801"/>
    <s v="MANTENIMIENTO DE EDIFICIOS, LOCALES Y TERRENOS"/>
    <x v="0"/>
    <n v="17800000"/>
    <n v="0"/>
    <n v="0"/>
    <n v="1247248.8"/>
    <n v="1225173.6000000001"/>
    <n v="16552751.199999999"/>
  </r>
  <r>
    <x v="10"/>
    <s v="E-10802"/>
    <s v="MANTENIMIENTO DE VIAS DE COMUNICACION"/>
    <x v="0"/>
    <n v="0"/>
    <n v="0"/>
    <n v="0"/>
    <n v="0"/>
    <n v="0"/>
    <n v="0"/>
  </r>
  <r>
    <x v="10"/>
    <s v="E-10803"/>
    <s v="MANTENIMIENTO DE INSTALACIONES Y OTRAS OBRAS"/>
    <x v="0"/>
    <n v="60400000"/>
    <n v="0"/>
    <n v="0"/>
    <n v="0"/>
    <n v="0"/>
    <n v="60400000"/>
  </r>
  <r>
    <x v="10"/>
    <s v="E-10804"/>
    <s v="MANT. Y REPARACION DE MAQUINARIA Y EQUIPO DE PROD."/>
    <x v="0"/>
    <n v="24450000"/>
    <n v="0"/>
    <n v="0"/>
    <n v="1888926.21"/>
    <n v="1855493.89"/>
    <n v="22561073.789999999"/>
  </r>
  <r>
    <x v="10"/>
    <s v="E-10805"/>
    <s v="MANT. Y REPARACION DE EQUIPO DE TRANSPORTE"/>
    <x v="0"/>
    <n v="37400000"/>
    <n v="0"/>
    <n v="0"/>
    <n v="25000"/>
    <n v="25000"/>
    <n v="37375000"/>
  </r>
  <r>
    <x v="10"/>
    <s v="E-10806"/>
    <s v="MANT. Y REPARACION DE EQUIPO DE COMUNICAC."/>
    <x v="0"/>
    <n v="450000"/>
    <n v="0"/>
    <n v="0"/>
    <n v="0"/>
    <n v="0"/>
    <n v="450000"/>
  </r>
  <r>
    <x v="10"/>
    <s v="E-10807"/>
    <s v="MANT. Y REPARACION DE EQUIPO Y MOBILIARIO DE OFIC."/>
    <x v="0"/>
    <n v="17705000"/>
    <n v="0"/>
    <n v="0"/>
    <n v="3806588.3"/>
    <n v="3739215.06"/>
    <n v="13898411.699999999"/>
  </r>
  <r>
    <x v="10"/>
    <s v="E-10808"/>
    <s v="MANT. Y REP. DE EQUIPO DE COMPUTO Y SIST. DE INF."/>
    <x v="0"/>
    <n v="16444000"/>
    <n v="0"/>
    <n v="0"/>
    <n v="0"/>
    <n v="0"/>
    <n v="16444000"/>
  </r>
  <r>
    <x v="10"/>
    <s v="E-10899"/>
    <s v="MANTENIMIENTO Y REPARACION DE OTROS EQUIPOS"/>
    <x v="0"/>
    <n v="21380000"/>
    <n v="0"/>
    <n v="0"/>
    <n v="1523039.68"/>
    <n v="1496879.69"/>
    <n v="19856960.32"/>
  </r>
  <r>
    <x v="10"/>
    <s v="E-10999"/>
    <s v="OTROS IMPUESTOS"/>
    <x v="0"/>
    <n v="12125000"/>
    <n v="0"/>
    <n v="0"/>
    <n v="96470.99"/>
    <n v="96470.99"/>
    <n v="12028529.01"/>
  </r>
  <r>
    <x v="10"/>
    <s v="E-19901"/>
    <s v="SERVICIOS DE REGULACION"/>
    <x v="0"/>
    <n v="264000000"/>
    <n v="0"/>
    <n v="0"/>
    <n v="15985596.57"/>
    <n v="15985596.57"/>
    <n v="248014403.43000001"/>
  </r>
  <r>
    <x v="10"/>
    <s v="E-19902"/>
    <s v="INTERESES MORATORIOS Y MULTAS"/>
    <x v="0"/>
    <n v="2000000"/>
    <n v="0"/>
    <n v="0"/>
    <n v="0"/>
    <n v="0"/>
    <n v="2000000"/>
  </r>
  <r>
    <x v="10"/>
    <s v="E-19905"/>
    <s v="DEDUCIBLES"/>
    <x v="0"/>
    <n v="5000000"/>
    <n v="0"/>
    <n v="0"/>
    <n v="0"/>
    <n v="0"/>
    <n v="5000000"/>
  </r>
  <r>
    <x v="10"/>
    <s v="E-20101"/>
    <s v="COMBUSTIBLES Y LUBRICANTES"/>
    <x v="0"/>
    <n v="37530015"/>
    <n v="0"/>
    <n v="0"/>
    <n v="9390017"/>
    <n v="9390017"/>
    <n v="28139998"/>
  </r>
  <r>
    <x v="10"/>
    <s v="E-20102"/>
    <s v="PRODUCTOS FARMACEUTICOS Y MEDICINALES"/>
    <x v="0"/>
    <n v="4410420"/>
    <n v="0"/>
    <n v="0"/>
    <n v="0"/>
    <n v="0"/>
    <n v="4410420"/>
  </r>
  <r>
    <x v="10"/>
    <s v="E-20104"/>
    <s v="TINTAS, PINTURAS Y DILUYENTES"/>
    <x v="0"/>
    <n v="10711069"/>
    <n v="0"/>
    <n v="0"/>
    <n v="489024.32"/>
    <n v="489024.32"/>
    <n v="10222044.68"/>
  </r>
  <r>
    <x v="10"/>
    <s v="E-20199"/>
    <s v="OTROS PRODUCTOS QUIMICOS Y CONEXOS"/>
    <x v="0"/>
    <n v="954475"/>
    <n v="0"/>
    <n v="0"/>
    <n v="0"/>
    <n v="0"/>
    <n v="954475"/>
  </r>
  <r>
    <x v="10"/>
    <s v="E-20203"/>
    <s v="ALIMENTOS Y BEBIDAS"/>
    <x v="0"/>
    <n v="0"/>
    <n v="0"/>
    <n v="0"/>
    <n v="0"/>
    <n v="0"/>
    <n v="0"/>
  </r>
  <r>
    <x v="10"/>
    <s v="E-20301"/>
    <s v="MATERIALES Y PRODUCTOS METALICOS"/>
    <x v="0"/>
    <n v="5299295"/>
    <n v="0"/>
    <n v="0"/>
    <n v="0"/>
    <n v="0"/>
    <n v="5299295"/>
  </r>
  <r>
    <x v="10"/>
    <s v="E-20302"/>
    <s v="MATERIALES Y PRODUCTOS MINERALES Y ASFALTICOS"/>
    <x v="0"/>
    <n v="3865209"/>
    <n v="0"/>
    <n v="0"/>
    <n v="0"/>
    <n v="0"/>
    <n v="3865209"/>
  </r>
  <r>
    <x v="10"/>
    <s v="E-20303"/>
    <s v="MADERA Y SUS DERIVADOS"/>
    <x v="0"/>
    <n v="162988"/>
    <n v="0"/>
    <n v="0"/>
    <n v="0"/>
    <n v="0"/>
    <n v="162988"/>
  </r>
  <r>
    <x v="10"/>
    <s v="E-20304"/>
    <s v="MAT. Y PROD. ELECTRICOS, TELEFONICOS Y DE COMPUTO"/>
    <x v="0"/>
    <n v="20371173"/>
    <n v="0"/>
    <n v="0"/>
    <n v="0"/>
    <n v="0"/>
    <n v="20371173"/>
  </r>
  <r>
    <x v="10"/>
    <s v="E-20305"/>
    <s v="MATERIALES Y PRODUCTOS DE VIDRIO"/>
    <x v="0"/>
    <n v="283400"/>
    <n v="0"/>
    <n v="0"/>
    <n v="0"/>
    <n v="0"/>
    <n v="283400"/>
  </r>
  <r>
    <x v="10"/>
    <s v="E-20306"/>
    <s v="MATERIALES Y PRODUCTOS DE PLASTICO"/>
    <x v="0"/>
    <n v="1926768"/>
    <n v="0"/>
    <n v="0"/>
    <n v="0"/>
    <n v="0"/>
    <n v="1926768"/>
  </r>
  <r>
    <x v="10"/>
    <s v="E-20399"/>
    <s v="OTROS MAT. Y PROD.DE USO EN LA CONSTRU. Y MANTENIM"/>
    <x v="0"/>
    <n v="1784380"/>
    <n v="0"/>
    <n v="0"/>
    <n v="0"/>
    <n v="0"/>
    <n v="1784380"/>
  </r>
  <r>
    <x v="10"/>
    <s v="E-20401"/>
    <s v="HERRAMIENTAS E INSTRUMENTOS"/>
    <x v="0"/>
    <n v="1790814"/>
    <n v="0"/>
    <n v="0"/>
    <n v="0"/>
    <n v="0"/>
    <n v="1790814"/>
  </r>
  <r>
    <x v="10"/>
    <s v="E-20402"/>
    <s v="REPUESTOS Y ACCESORIOS"/>
    <x v="0"/>
    <n v="37747882"/>
    <n v="0"/>
    <n v="0"/>
    <n v="615564"/>
    <n v="615564"/>
    <n v="37132318"/>
  </r>
  <r>
    <x v="10"/>
    <s v="E-29901"/>
    <s v="UTILES Y MATERIALES DE OFICINA Y COMPUTO"/>
    <x v="0"/>
    <n v="4372692"/>
    <n v="0"/>
    <n v="0"/>
    <n v="0"/>
    <n v="0"/>
    <n v="4372692"/>
  </r>
  <r>
    <x v="10"/>
    <s v="E-29902"/>
    <s v="UTILES Y MATERIALES MEDICO, HOSPITALARIO Y DE INV."/>
    <x v="0"/>
    <n v="1500001"/>
    <n v="0"/>
    <n v="0"/>
    <n v="0"/>
    <n v="0"/>
    <n v="1500001"/>
  </r>
  <r>
    <x v="10"/>
    <s v="E-29903"/>
    <s v="PRODUCTOS DE PAPEL, CARTON E IMPRESOS"/>
    <x v="0"/>
    <n v="9105465"/>
    <n v="0"/>
    <n v="0"/>
    <n v="1525293"/>
    <n v="1525293"/>
    <n v="7580172"/>
  </r>
  <r>
    <x v="10"/>
    <s v="E-29904"/>
    <s v="TEXTILES Y VESTUARIO"/>
    <x v="0"/>
    <n v="483518"/>
    <n v="0"/>
    <n v="0"/>
    <n v="0"/>
    <n v="0"/>
    <n v="483518"/>
  </r>
  <r>
    <x v="10"/>
    <s v="E-29905"/>
    <s v="UTILES Y MATERIALES DE LIMPIEZA"/>
    <x v="0"/>
    <n v="9392950"/>
    <n v="0"/>
    <n v="0"/>
    <n v="698204.23"/>
    <n v="698204.23"/>
    <n v="8694745.7699999996"/>
  </r>
  <r>
    <x v="10"/>
    <s v="E-29906"/>
    <s v="UTILES Y MATERIALES DE RESGUARDO Y SEGURIDAD"/>
    <x v="0"/>
    <n v="2060525"/>
    <n v="0"/>
    <n v="0"/>
    <n v="0"/>
    <n v="0"/>
    <n v="2060525"/>
  </r>
  <r>
    <x v="10"/>
    <s v="E-29907"/>
    <s v="UTILES Y MATERIALES DE COCINA Y COMEDOR"/>
    <x v="0"/>
    <n v="0"/>
    <n v="0"/>
    <n v="0"/>
    <n v="0"/>
    <n v="0"/>
    <n v="0"/>
  </r>
  <r>
    <x v="10"/>
    <s v="E-29999"/>
    <s v="OTROS UTILES, MATERIALES Y SUMINISTROS DIVERSOS"/>
    <x v="0"/>
    <n v="1284964"/>
    <n v="0"/>
    <n v="0"/>
    <n v="0"/>
    <n v="0"/>
    <n v="1284964"/>
  </r>
  <r>
    <x v="10"/>
    <s v="E6010320033300"/>
    <s v="CCSS CONTRIBUCION ESTATAL SEGURO PENSIONES (CONTRIBUCION ESTATAL AL SEGURO DE PENSIONES, SEGUN LEY NO. 17 DEL 22 DE OCTUBRE DE 1943, LEY"/>
    <x v="0"/>
    <n v="130244689"/>
    <n v="0"/>
    <n v="0"/>
    <n v="34546782.960000001"/>
    <n v="34546782.960000001"/>
    <n v="95697906.040000007"/>
  </r>
  <r>
    <x v="10"/>
    <s v="E6010320233300"/>
    <s v="CCSS CONTRIBUCION ESTATAL SEGURO SALUD (CONTRIBUCION ESTATAL AL SEGURO DE SALUD, SEGUN LEY NO. 17 DEL 22 DE OCTUBRE DE 1943, LEY"/>
    <x v="0"/>
    <n v="20739600"/>
    <n v="0"/>
    <n v="0"/>
    <n v="5802634.4400000004"/>
    <n v="5802634.4400000004"/>
    <n v="14936965.560000001"/>
  </r>
  <r>
    <x v="10"/>
    <s v="E6010321033300"/>
    <s v="INSTITUTO COSTARRICENSE DE TURISMO (ICT). (PARA EL PAGO DEL 50% DEL INGRESO POR ARRENDAMIENTO DE AERONAVES, PARA FINANCIAR LAS"/>
    <x v="0"/>
    <n v="21500000"/>
    <n v="0"/>
    <n v="0"/>
    <n v="13343231.02"/>
    <n v="13343231.02"/>
    <n v="8156768.9800000004"/>
  </r>
  <r>
    <x v="10"/>
    <s v="E6010821033300"/>
    <s v="Fideicomiso Aeropuerto Internacional Juan Santa maría"/>
    <x v="0"/>
    <n v="0"/>
    <n v="0"/>
    <n v="0"/>
    <n v="0"/>
    <n v="0"/>
    <n v="0"/>
  </r>
  <r>
    <x v="10"/>
    <s v="E-60203"/>
    <s v="AYUDAS A FUNCIONARIOS"/>
    <x v="0"/>
    <n v="1350000"/>
    <n v="0"/>
    <n v="0"/>
    <n v="184460"/>
    <n v="184460"/>
    <n v="1165540"/>
  </r>
  <r>
    <x v="10"/>
    <s v="E-60301"/>
    <s v="PRESTACIONES LEGALES"/>
    <x v="0"/>
    <n v="56000000"/>
    <n v="0"/>
    <n v="0"/>
    <n v="10907909.9"/>
    <n v="10907909.9"/>
    <n v="45092090.100000001"/>
  </r>
  <r>
    <x v="10"/>
    <s v="E-60399"/>
    <s v="OTRAS PRESTACIONES"/>
    <x v="0"/>
    <n v="74550000"/>
    <n v="0"/>
    <n v="0"/>
    <n v="10619464"/>
    <n v="10619464"/>
    <n v="63930536"/>
  </r>
  <r>
    <x v="10"/>
    <s v="E6050120633300"/>
    <s v="AERIS HOLDING COSTA RICA SOCIEDAD ANONIMA (PARA ATENDER EL APARTADO 4.4.1 DEL APENDICE A DEL CONTRATO DE GESTION INTERESADA DEL AIJS,"/>
    <x v="0"/>
    <n v="1453000000"/>
    <n v="0"/>
    <n v="0"/>
    <n v="84392123.549999997"/>
    <n v="84392123.549999997"/>
    <n v="1368607876.45"/>
  </r>
  <r>
    <x v="10"/>
    <s v="E6050121033300"/>
    <s v="CORIPORT S.A (PARA ATENDER LO ESTABLECIDO EN LA CLAUSULA 18.3 DEL CONTRATO DE CONCESION DE OBRA PUBLICA CON"/>
    <x v="0"/>
    <n v="3136000000"/>
    <n v="0"/>
    <n v="0"/>
    <n v="582299416.25"/>
    <n v="582299416.25"/>
    <n v="2553700583.75"/>
  </r>
  <r>
    <x v="10"/>
    <s v="E-60601"/>
    <s v="INDEMNIZACIONES"/>
    <x v="0"/>
    <n v="545718744"/>
    <n v="0"/>
    <n v="0"/>
    <n v="514637191.74000001"/>
    <n v="514637191.74000001"/>
    <n v="31081552.260000002"/>
  </r>
  <r>
    <x v="10"/>
    <s v="E6070120633300"/>
    <s v="ORGANIZACION DE AVIACION INTERNACIONAL (OACI). (PARA PAGO DE CUOTA POR SER EL ESTADO SER MIEMBRO DE LA ORGANIZACION DENOMINADA ORGANISMOS"/>
    <x v="0"/>
    <n v="37500000"/>
    <n v="0"/>
    <n v="0"/>
    <n v="0"/>
    <n v="0"/>
    <n v="37500000"/>
  </r>
  <r>
    <x v="0"/>
    <s v="E-50102"/>
    <s v="EQUIPO DE TRANSPORTE"/>
    <x v="1"/>
    <n v="0"/>
    <n v="0"/>
    <n v="0"/>
    <n v="0"/>
    <n v="0"/>
    <n v="0"/>
  </r>
  <r>
    <x v="0"/>
    <s v="E-50103"/>
    <s v="EQUIPO DE COMUNICACION"/>
    <x v="1"/>
    <n v="1161462"/>
    <n v="0"/>
    <n v="0"/>
    <n v="0"/>
    <n v="0"/>
    <n v="1161462"/>
  </r>
  <r>
    <x v="0"/>
    <s v="E-50104"/>
    <s v="EQUIPO Y MOBILIARIO DE OFICINA"/>
    <x v="1"/>
    <n v="3000000"/>
    <n v="0"/>
    <n v="0"/>
    <n v="0"/>
    <n v="0"/>
    <n v="3000000"/>
  </r>
  <r>
    <x v="0"/>
    <s v="E-50105"/>
    <s v="EQUIPO Y PROGRAMAS DE COMPUTO"/>
    <x v="1"/>
    <n v="400525503"/>
    <n v="0"/>
    <n v="308523150.13"/>
    <n v="0"/>
    <n v="0"/>
    <n v="92002352.870000005"/>
  </r>
  <r>
    <x v="0"/>
    <s v="E-50106"/>
    <s v="EQUIPO SANITARIO, DE LABORATORIO E INVESTIGACION"/>
    <x v="1"/>
    <n v="0"/>
    <n v="0"/>
    <n v="0"/>
    <n v="0"/>
    <n v="0"/>
    <n v="0"/>
  </r>
  <r>
    <x v="0"/>
    <s v="E-50199"/>
    <s v="MAQUINARIA, EQUIPO Y MOBILIARIO DIVERSO"/>
    <x v="1"/>
    <n v="5000000"/>
    <n v="0"/>
    <n v="50000"/>
    <n v="0"/>
    <n v="0"/>
    <n v="4950000"/>
  </r>
  <r>
    <x v="0"/>
    <s v="E-59903"/>
    <s v="BIENES INTANGIBLES"/>
    <x v="1"/>
    <n v="1591454340"/>
    <n v="4303939.74"/>
    <n v="413156636.25"/>
    <n v="0"/>
    <n v="0"/>
    <n v="1173993764.01"/>
  </r>
  <r>
    <x v="1"/>
    <s v="E-00101"/>
    <s v="SUELDOS PARA CARGOS FIJOS"/>
    <x v="1"/>
    <n v="4179172936"/>
    <n v="0"/>
    <n v="1605051.14"/>
    <n v="815798293.16999996"/>
    <n v="815798293.16999996"/>
    <n v="3361769591.6900001"/>
  </r>
  <r>
    <x v="1"/>
    <s v="E-00201"/>
    <s v="TIEMPO EXTRAORDINARIO"/>
    <x v="1"/>
    <n v="171047134"/>
    <n v="0"/>
    <n v="0"/>
    <n v="505980"/>
    <n v="505980"/>
    <n v="170541154"/>
  </r>
  <r>
    <x v="1"/>
    <s v="E-00301"/>
    <s v="RETRIBUCION POR AÑOS SERVIDOS"/>
    <x v="1"/>
    <n v="1780727012"/>
    <n v="0"/>
    <n v="0"/>
    <n v="251876428.34999999"/>
    <n v="251876428.34999999"/>
    <n v="1528850583.6500001"/>
  </r>
  <r>
    <x v="1"/>
    <s v="E-00302"/>
    <s v="RESTRICCION AL EJERCICIO LIBERAL DE LA PROFESION"/>
    <x v="1"/>
    <n v="569570754"/>
    <n v="0"/>
    <n v="0"/>
    <n v="113857316.97"/>
    <n v="113857316.97"/>
    <n v="455713437.02999997"/>
  </r>
  <r>
    <x v="1"/>
    <s v="E-00303"/>
    <s v="DECIMOTERCER MES"/>
    <x v="1"/>
    <n v="560519630"/>
    <n v="0"/>
    <n v="232022.46"/>
    <n v="560805.04"/>
    <n v="560805.04"/>
    <n v="559726802.5"/>
  </r>
  <r>
    <x v="1"/>
    <s v="E-00304"/>
    <s v="SALARIO ESCOLAR"/>
    <x v="1"/>
    <n v="517168145"/>
    <n v="0"/>
    <n v="133700.78"/>
    <n v="419375045.45999998"/>
    <n v="419375045.45999998"/>
    <n v="97659398.760000005"/>
  </r>
  <r>
    <x v="1"/>
    <s v="E-00399"/>
    <s v="OTROS INCENTIVOS SALARIALES"/>
    <x v="1"/>
    <n v="141942289"/>
    <n v="0"/>
    <n v="0"/>
    <n v="25987183.59"/>
    <n v="25987183.59"/>
    <n v="115955105.41"/>
  </r>
  <r>
    <x v="1"/>
    <s v="E0040120032700"/>
    <s v="CCSS CONTRIBUCION PATRONAL SEGURO SALUD (CONTRIBUCION PATRONAL SEGURO DE SALUD, SEGUN LEY NO. 17 DEL 22 DE OCTUBRE DE 1943, LEY"/>
    <x v="1"/>
    <n v="680765615"/>
    <n v="0"/>
    <n v="527086338"/>
    <n v="153679277"/>
    <n v="153679277"/>
    <n v="0"/>
  </r>
  <r>
    <x v="1"/>
    <s v="E0040520032700"/>
    <s v="BANCO POPULAR Y DE DESARROLLO COMUNAL. (BPDC) (SEGUN LEY NO. 4351 DEL 11 DE JULIO DE 1969, LEY ORGANICA DEL B.P.D.C.)."/>
    <x v="1"/>
    <n v="36798141"/>
    <n v="0"/>
    <n v="28520264"/>
    <n v="8277877"/>
    <n v="8277877"/>
    <n v="0"/>
  </r>
  <r>
    <x v="1"/>
    <s v="E0050120032700"/>
    <s v="CCSS CONTRIBUCION PATRONAL SEGURO PENSIONES (CONTRIBUCION PATRONAL SEGURO DE PENSIONES, SEGUN LEY NO. 17 DEL 22 DE OCTUBRE DE 1943, LEY"/>
    <x v="1"/>
    <n v="398891852"/>
    <n v="0"/>
    <n v="310451005"/>
    <n v="88440847"/>
    <n v="88440847"/>
    <n v="0"/>
  </r>
  <r>
    <x v="1"/>
    <s v="E0050220032700"/>
    <s v="CCSS APORTE PATRONAL REGIMEN PENSIONES (APORTE PATRONAL AL REGIMEN DE PENSIONES, SEGUN LEY DE PROTECCION AL TRABAJADOR NO. 7983 DEL 16"/>
    <x v="1"/>
    <n v="220788848"/>
    <n v="0"/>
    <n v="171121804"/>
    <n v="49667044"/>
    <n v="49667044"/>
    <n v="0"/>
  </r>
  <r>
    <x v="1"/>
    <s v="E0050320032700"/>
    <s v="CCSS APORTE PATRONAL FONDO CAPITALIZACION LABORAL (APORTE PATRONAL AL FONDO DE CAPITALIZACION LABORAL, SEGUN LEY DE PROTECCION AL TRABAJADOR"/>
    <x v="1"/>
    <n v="110394424"/>
    <n v="0"/>
    <n v="85560928"/>
    <n v="24833496"/>
    <n v="24833496"/>
    <n v="0"/>
  </r>
  <r>
    <x v="1"/>
    <s v="E-10102"/>
    <s v="ALQUILER DE MAQUINARIA, EQUIPO Y MOBILIARIO"/>
    <x v="1"/>
    <n v="1350211571"/>
    <n v="30806262.719999999"/>
    <n v="332476097.16000003"/>
    <n v="4183094.93"/>
    <n v="4183094.93"/>
    <n v="982746116.19000006"/>
  </r>
  <r>
    <x v="1"/>
    <s v="E-10103"/>
    <s v="ALQUILER DE EQUIPO DE COMPUTO"/>
    <x v="1"/>
    <n v="21553199"/>
    <n v="0"/>
    <n v="0"/>
    <n v="0"/>
    <n v="0"/>
    <n v="21553199"/>
  </r>
  <r>
    <x v="1"/>
    <s v="E-10201"/>
    <s v="SERVICIO DE AGUA Y ALCANTARILLADO"/>
    <x v="1"/>
    <n v="100000000"/>
    <n v="0"/>
    <n v="19756740.350000001"/>
    <n v="20236853.390000001"/>
    <n v="20236853.390000001"/>
    <n v="60006406.259999998"/>
  </r>
  <r>
    <x v="1"/>
    <s v="E-10202"/>
    <s v="SERVICIO DE ENERGIA ELECTRICA"/>
    <x v="1"/>
    <n v="87000000"/>
    <n v="0"/>
    <n v="25339439.640000001"/>
    <n v="21410367.030000001"/>
    <n v="21410367.030000001"/>
    <n v="40250193.329999998"/>
  </r>
  <r>
    <x v="1"/>
    <s v="E-10204"/>
    <s v="SERVICIO DE TELECOMUNICACIONES"/>
    <x v="1"/>
    <n v="72000000"/>
    <n v="0"/>
    <n v="5981083.5800000001"/>
    <n v="15849859.359999999"/>
    <n v="14315356.689999999"/>
    <n v="50169057.060000002"/>
  </r>
  <r>
    <x v="1"/>
    <s v="E-10299"/>
    <s v="OTROS SERVICIOS BASICOS"/>
    <x v="1"/>
    <n v="34000000"/>
    <n v="0"/>
    <n v="5185465.76"/>
    <n v="2277021.86"/>
    <n v="2252231.21"/>
    <n v="26537512.379999999"/>
  </r>
  <r>
    <x v="1"/>
    <s v="E-10301"/>
    <s v="INFORMACION"/>
    <x v="1"/>
    <n v="4076000"/>
    <n v="0"/>
    <n v="840302.01"/>
    <n v="0"/>
    <n v="0"/>
    <n v="3235697.99"/>
  </r>
  <r>
    <x v="1"/>
    <s v="E-10303"/>
    <s v="IMPRESION, ENCUADERNACION Y OTROS"/>
    <x v="1"/>
    <n v="50000"/>
    <n v="0"/>
    <n v="0"/>
    <n v="0"/>
    <n v="0"/>
    <n v="50000"/>
  </r>
  <r>
    <x v="1"/>
    <s v="E-10304"/>
    <s v="TRANSPORTE DE BIENES"/>
    <x v="1"/>
    <n v="50000000"/>
    <n v="0"/>
    <n v="2517740.33"/>
    <n v="958491.23"/>
    <n v="958491.23"/>
    <n v="46523768.439999998"/>
  </r>
  <r>
    <x v="1"/>
    <s v="E-10306"/>
    <s v="COMIS. Y GASTOS POR SERV. FINANCIEROS Y COMERCIAL."/>
    <x v="1"/>
    <n v="1100000"/>
    <n v="0"/>
    <n v="526020.30000000005"/>
    <n v="161582.09"/>
    <n v="161582.09"/>
    <n v="412397.61"/>
  </r>
  <r>
    <x v="1"/>
    <s v="E-10307"/>
    <s v="SERVICIOS DE TECNOLOGIAS DE INFORMACION"/>
    <x v="1"/>
    <n v="700000"/>
    <n v="0"/>
    <n v="25572.06"/>
    <n v="30155"/>
    <n v="0"/>
    <n v="644272.93999999994"/>
  </r>
  <r>
    <x v="1"/>
    <s v="E-10401"/>
    <s v="SERVICIOS EN CIENCIAS DE LA SALUD"/>
    <x v="1"/>
    <n v="0"/>
    <n v="0"/>
    <n v="0"/>
    <n v="0"/>
    <n v="0"/>
    <n v="0"/>
  </r>
  <r>
    <x v="1"/>
    <s v="E-10403"/>
    <s v="SERVICIOS DE INGENIERIA Y ARQUITECTURA"/>
    <x v="1"/>
    <n v="1012120260"/>
    <n v="0"/>
    <n v="41748209.219999999"/>
    <n v="185635976.46000001"/>
    <n v="185635976.46000001"/>
    <n v="784736074.32000005"/>
  </r>
  <r>
    <x v="1"/>
    <s v="E-10406"/>
    <s v="SERVICIOS GENERALES"/>
    <x v="1"/>
    <n v="972333670"/>
    <n v="0"/>
    <n v="316891753.76999998"/>
    <n v="4462677.7"/>
    <n v="3928058.44"/>
    <n v="650979238.52999997"/>
  </r>
  <r>
    <x v="1"/>
    <s v="E-10499"/>
    <s v="OTROS SERVICIOS DE GESTION Y APOYO"/>
    <x v="1"/>
    <n v="25924641"/>
    <n v="0"/>
    <n v="6237475.4199999999"/>
    <n v="178963.08"/>
    <n v="178963.08"/>
    <n v="19508202.5"/>
  </r>
  <r>
    <x v="1"/>
    <s v="E-10501"/>
    <s v="TRANSPORTE DENTRO DEL PAIS"/>
    <x v="1"/>
    <n v="30796400"/>
    <n v="0"/>
    <n v="10230750"/>
    <n v="2592510"/>
    <n v="2592510"/>
    <n v="17973140"/>
  </r>
  <r>
    <x v="1"/>
    <s v="E-10502"/>
    <s v="VIATICOS DENTRO DEL PAIS"/>
    <x v="1"/>
    <n v="609564000"/>
    <n v="0"/>
    <n v="200352252.53999999"/>
    <n v="49906394.079999998"/>
    <n v="49906394.079999998"/>
    <n v="359305353.38"/>
  </r>
  <r>
    <x v="1"/>
    <s v="E-10601"/>
    <s v="SEGUROS"/>
    <x v="1"/>
    <n v="450497650"/>
    <n v="0"/>
    <n v="100246582.54000001"/>
    <n v="543756"/>
    <n v="543756"/>
    <n v="349707311.45999998"/>
  </r>
  <r>
    <x v="1"/>
    <s v="E-10701"/>
    <s v="ACTIVIDADES DE CAPACITACION"/>
    <x v="1"/>
    <n v="8610000"/>
    <n v="0"/>
    <n v="349402.01999999996"/>
    <n v="0"/>
    <n v="0"/>
    <n v="8260597.9800000004"/>
  </r>
  <r>
    <x v="1"/>
    <s v="E-10801"/>
    <s v="MANTENIMIENTO DE EDIFICIOS, LOCALES Y TERRENOS"/>
    <x v="1"/>
    <n v="2500000"/>
    <n v="2499730.69"/>
    <n v="0"/>
    <n v="0"/>
    <n v="0"/>
    <n v="269.31"/>
  </r>
  <r>
    <x v="1"/>
    <s v="E-10804"/>
    <s v="MANT. Y REPARACION DE MAQUINARIA Y EQUIPO DE PROD."/>
    <x v="1"/>
    <n v="1313130400"/>
    <n v="0"/>
    <n v="737243584.20000005"/>
    <n v="24533176.640000001"/>
    <n v="24071858.899999999"/>
    <n v="551353639.15999997"/>
  </r>
  <r>
    <x v="1"/>
    <s v="E-10805"/>
    <s v="MANT. Y REPARACION DE EQUIPO DE TRANSPORTE"/>
    <x v="1"/>
    <n v="66200000"/>
    <n v="0"/>
    <n v="53406754.230000004"/>
    <n v="471089.24"/>
    <n v="471089.24"/>
    <n v="12322156.529999999"/>
  </r>
  <r>
    <x v="1"/>
    <s v="E-10806"/>
    <s v="MANT. Y REPARACION DE EQUIPO DE COMUNICAC."/>
    <x v="1"/>
    <n v="15000000"/>
    <n v="0"/>
    <n v="0"/>
    <n v="0"/>
    <n v="0"/>
    <n v="15000000"/>
  </r>
  <r>
    <x v="1"/>
    <s v="E-10807"/>
    <s v="MANT. Y REPARACION DE EQUIPO Y MOBILIARIO DE OFIC."/>
    <x v="1"/>
    <n v="9560000"/>
    <n v="0"/>
    <n v="2932142.32"/>
    <n v="0"/>
    <n v="0"/>
    <n v="6627857.6799999997"/>
  </r>
  <r>
    <x v="1"/>
    <s v="E-10899"/>
    <s v="MANTENIMIENTO Y REPARACION DE OTROS EQUIPOS"/>
    <x v="1"/>
    <n v="13000000"/>
    <n v="0"/>
    <n v="0"/>
    <n v="0"/>
    <n v="0"/>
    <n v="13000000"/>
  </r>
  <r>
    <x v="1"/>
    <s v="E-19905"/>
    <s v="DEDUCIBLES"/>
    <x v="1"/>
    <n v="9456720"/>
    <n v="0"/>
    <n v="2365742.65"/>
    <n v="0"/>
    <n v="0"/>
    <n v="7090977.3499999996"/>
  </r>
  <r>
    <x v="1"/>
    <s v="E-19999"/>
    <s v="OTROS SERVICIOS NO ESPECIFICADOS"/>
    <x v="1"/>
    <n v="465000"/>
    <n v="0"/>
    <n v="0"/>
    <n v="0"/>
    <n v="0"/>
    <n v="465000"/>
  </r>
  <r>
    <x v="1"/>
    <s v="E-20101"/>
    <s v="COMBUSTIBLES Y LUBRICANTES"/>
    <x v="1"/>
    <n v="1138198572"/>
    <n v="0"/>
    <n v="203744093.63"/>
    <n v="210805555.37"/>
    <n v="210805555.37"/>
    <n v="723648923"/>
  </r>
  <r>
    <x v="1"/>
    <s v="E-20102"/>
    <s v="PRODUCTOS FARMACEUTICOS Y MEDICINALES"/>
    <x v="1"/>
    <n v="4143430"/>
    <n v="0"/>
    <n v="0"/>
    <n v="0"/>
    <n v="0"/>
    <n v="4143430"/>
  </r>
  <r>
    <x v="1"/>
    <s v="E-20104"/>
    <s v="TINTAS, PINTURAS Y DILUYENTES"/>
    <x v="1"/>
    <n v="7205080"/>
    <n v="0"/>
    <n v="88500"/>
    <n v="11500"/>
    <n v="0"/>
    <n v="7105080"/>
  </r>
  <r>
    <x v="1"/>
    <s v="E-20199"/>
    <s v="OTROS PRODUCTOS QUIMICOS Y CONEXOS"/>
    <x v="1"/>
    <n v="3492150"/>
    <n v="0"/>
    <n v="0"/>
    <n v="0"/>
    <n v="0"/>
    <n v="3492150"/>
  </r>
  <r>
    <x v="1"/>
    <s v="E-20301"/>
    <s v="MATERIALES Y PRODUCTOS METALICOS"/>
    <x v="1"/>
    <n v="10725384"/>
    <n v="0"/>
    <n v="125260.99"/>
    <n v="74739.009999999995"/>
    <n v="0"/>
    <n v="10525384"/>
  </r>
  <r>
    <x v="1"/>
    <s v="E-20302"/>
    <s v="MATERIALES Y PRODUCTOS MINERALES Y ASFALTICOS"/>
    <x v="1"/>
    <n v="1152605788"/>
    <n v="0"/>
    <n v="353912668.27999997"/>
    <n v="10920084.5"/>
    <n v="10920084.5"/>
    <n v="787773035.22000003"/>
  </r>
  <r>
    <x v="1"/>
    <s v="E-20303"/>
    <s v="MADERA Y SUS DERIVADOS"/>
    <x v="1"/>
    <n v="5000000"/>
    <n v="0"/>
    <n v="0"/>
    <n v="0"/>
    <n v="0"/>
    <n v="5000000"/>
  </r>
  <r>
    <x v="1"/>
    <s v="E-20304"/>
    <s v="MAT. Y PROD. ELECTRICOS, TELEFONICOS Y DE COMPUTO"/>
    <x v="1"/>
    <n v="2720765"/>
    <n v="0"/>
    <n v="50000"/>
    <n v="0"/>
    <n v="0"/>
    <n v="2670765"/>
  </r>
  <r>
    <x v="1"/>
    <s v="E-20306"/>
    <s v="MATERIALES Y PRODUCTOS DE PLASTICO"/>
    <x v="1"/>
    <n v="259950"/>
    <n v="0"/>
    <n v="50000"/>
    <n v="0"/>
    <n v="0"/>
    <n v="209950"/>
  </r>
  <r>
    <x v="1"/>
    <s v="E-20399"/>
    <s v="OTROS MAT. Y PROD.DE USO EN LA CONSTRU. Y MANTENIM"/>
    <x v="1"/>
    <n v="705260"/>
    <n v="0"/>
    <n v="9.99"/>
    <n v="5990.01"/>
    <n v="0"/>
    <n v="699260"/>
  </r>
  <r>
    <x v="1"/>
    <s v="E-20401"/>
    <s v="HERRAMIENTAS E INSTRUMENTOS"/>
    <x v="1"/>
    <n v="7601036"/>
    <n v="0"/>
    <n v="0"/>
    <n v="0"/>
    <n v="0"/>
    <n v="7601036"/>
  </r>
  <r>
    <x v="1"/>
    <s v="E-20402"/>
    <s v="REPUESTOS Y ACCESORIOS"/>
    <x v="1"/>
    <n v="197460000"/>
    <n v="0"/>
    <n v="30335334.800000001"/>
    <n v="748526.99"/>
    <n v="255898.67"/>
    <n v="166376138.21000001"/>
  </r>
  <r>
    <x v="1"/>
    <s v="E-29901"/>
    <s v="UTILES Y MATERIALES DE OFICINA Y COMPUTO"/>
    <x v="1"/>
    <n v="5317949"/>
    <n v="0"/>
    <n v="94177.22"/>
    <n v="62999.41"/>
    <n v="62999.41"/>
    <n v="5160772.37"/>
  </r>
  <r>
    <x v="1"/>
    <s v="E-29902"/>
    <s v="UTILES Y MATERIALES MEDICO, HOSPITALARIO Y DE INV."/>
    <x v="1"/>
    <n v="2335230"/>
    <n v="0"/>
    <n v="0"/>
    <n v="0"/>
    <n v="0"/>
    <n v="2335230"/>
  </r>
  <r>
    <x v="1"/>
    <s v="E-29903"/>
    <s v="PRODUCTOS DE PAPEL, CARTON E IMPRESOS"/>
    <x v="1"/>
    <n v="8585645"/>
    <n v="0"/>
    <n v="235600"/>
    <n v="46669"/>
    <n v="46669"/>
    <n v="8303376"/>
  </r>
  <r>
    <x v="1"/>
    <s v="E-29904"/>
    <s v="TEXTILES Y VESTUARIO"/>
    <x v="1"/>
    <n v="32020257"/>
    <n v="0"/>
    <n v="22348.76"/>
    <n v="109782.31"/>
    <n v="109782.31"/>
    <n v="31888125.93"/>
  </r>
  <r>
    <x v="1"/>
    <s v="E-29905"/>
    <s v="UTILES Y MATERIALES DE LIMPIEZA"/>
    <x v="1"/>
    <n v="16192811"/>
    <n v="0"/>
    <n v="1415423.53"/>
    <n v="0"/>
    <n v="0"/>
    <n v="14777387.470000001"/>
  </r>
  <r>
    <x v="1"/>
    <s v="E-29906"/>
    <s v="UTILES Y MATERIALES DE RESGUARDO Y SEGURIDAD"/>
    <x v="1"/>
    <n v="19168545"/>
    <n v="0"/>
    <n v="0"/>
    <n v="355242.73"/>
    <n v="355242.73"/>
    <n v="18813302.27"/>
  </r>
  <r>
    <x v="1"/>
    <s v="E-29999"/>
    <s v="OTROS UTILES, MATERIALES Y SUMINISTROS DIVERSOS"/>
    <x v="1"/>
    <n v="373355"/>
    <n v="0"/>
    <n v="149661.75"/>
    <n v="0"/>
    <n v="0"/>
    <n v="223693.25"/>
  </r>
  <r>
    <x v="1"/>
    <s v="E-50101"/>
    <s v="MAQUINARIA Y EQUIPO PARA LA PRODUCCION"/>
    <x v="1"/>
    <n v="790567089.63999999"/>
    <n v="0"/>
    <n v="356382280.76999998"/>
    <n v="6027420"/>
    <n v="6027420"/>
    <n v="428157388.87"/>
  </r>
  <r>
    <x v="1"/>
    <s v="E-50102"/>
    <s v="EQUIPO DE TRANSPORTE"/>
    <x v="1"/>
    <n v="275842195"/>
    <n v="30510000.010000002"/>
    <n v="123492615.72"/>
    <n v="0"/>
    <n v="0"/>
    <n v="121839579.27"/>
  </r>
  <r>
    <x v="1"/>
    <s v="E-50103"/>
    <s v="EQUIPO DE COMUNICACION"/>
    <x v="1"/>
    <n v="13190000"/>
    <n v="0"/>
    <n v="0"/>
    <n v="0"/>
    <n v="0"/>
    <n v="13190000"/>
  </r>
  <r>
    <x v="1"/>
    <s v="E-50104"/>
    <s v="EQUIPO Y MOBILIARIO DE OFICINA"/>
    <x v="1"/>
    <n v="17486218"/>
    <n v="0"/>
    <n v="0"/>
    <n v="0"/>
    <n v="0"/>
    <n v="17486218"/>
  </r>
  <r>
    <x v="1"/>
    <s v="E-50106"/>
    <s v="EQUIPO SANITARIO, DE LABORATORIO E INVESTIGACION"/>
    <x v="1"/>
    <n v="1591600"/>
    <n v="0"/>
    <n v="0"/>
    <n v="0"/>
    <n v="0"/>
    <n v="1591600"/>
  </r>
  <r>
    <x v="1"/>
    <s v="E-50199"/>
    <s v="MAQUINARIA, EQUIPO Y MOBILIARIO DIVERSO"/>
    <x v="1"/>
    <n v="18575234.690000001"/>
    <n v="0"/>
    <n v="0"/>
    <n v="12636225"/>
    <n v="12636225"/>
    <n v="5939009.6900000004"/>
  </r>
  <r>
    <x v="1"/>
    <s v="E-50202"/>
    <s v="VIAS DE COMUNICACION TERRESTRE"/>
    <x v="1"/>
    <n v="48170295"/>
    <n v="0"/>
    <n v="0"/>
    <n v="0"/>
    <n v="0"/>
    <n v="48170295"/>
  </r>
  <r>
    <x v="1"/>
    <s v="E-50207"/>
    <s v="INSTALACIONES"/>
    <x v="1"/>
    <n v="149271167.66999999"/>
    <n v="0"/>
    <n v="149271167.66999999"/>
    <n v="0"/>
    <n v="0"/>
    <n v="0"/>
  </r>
  <r>
    <x v="1"/>
    <s v="E-50301"/>
    <s v="TERRENOS"/>
    <x v="1"/>
    <n v="3761258"/>
    <n v="0"/>
    <n v="3761258"/>
    <n v="0"/>
    <n v="0"/>
    <n v="0"/>
  </r>
  <r>
    <x v="1"/>
    <s v="E-59903"/>
    <s v="BIENES INTANGIBLES"/>
    <x v="1"/>
    <n v="0"/>
    <n v="0"/>
    <n v="0"/>
    <n v="0"/>
    <n v="0"/>
    <n v="0"/>
  </r>
  <r>
    <x v="1"/>
    <s v="E7010320032700"/>
    <s v="CCSS CONTRIBUCION ESTATAL SEGURO PENSIONES (CONTRIBUCION ESTATAL AL SEGURO DE PENSIONES, SEGUN LEY NO. 17 DE 22 DE OCTUBRE DE 1943, LEY"/>
    <x v="1"/>
    <n v="115546164"/>
    <n v="0"/>
    <n v="90922458.5"/>
    <n v="24623705.5"/>
    <n v="24623705.5"/>
    <n v="0"/>
  </r>
  <r>
    <x v="1"/>
    <s v="E7010320232700"/>
    <s v="CCSS CONTRIBUCION ESTATAL SEGURO SALUD (CONTRIBUCION ESTATAL AL SEGURO DE SALUD, SEGUN LEY NO. 17 DEL 22 DE OCTUBRE DE 1943, LEY"/>
    <x v="1"/>
    <n v="18399071"/>
    <n v="0"/>
    <n v="14260156.970000001"/>
    <n v="4138914.03"/>
    <n v="4138914.03"/>
    <n v="0"/>
  </r>
  <r>
    <x v="1"/>
    <s v="E7010320332700"/>
    <s v="UNIVERSIDAD DE COSTA RICA (UCR). (RECURSOS ASIGNADOS AL LABORATORIO NACIONAL DE MATERIALES Y MODELOS ESTRUCTURALES -LANAMME-PARA"/>
    <x v="1"/>
    <n v="2840300000"/>
    <n v="0"/>
    <n v="0"/>
    <n v="300000000"/>
    <n v="300000000"/>
    <n v="2540300000"/>
  </r>
  <r>
    <x v="1"/>
    <s v="E7010420032700"/>
    <s v="MUNICIPALIDAD DEL CANTON CENTRAL DE SAN JOSE (PARA APOYO A PROGRAMAS Y PROYECTOS DE INVERSION DE LA INFRAESTRUCTURA VIAL DE LA RED CANTONAL, EN"/>
    <x v="1"/>
    <n v="1109034691"/>
    <n v="0"/>
    <n v="92419557.840000004"/>
    <n v="184839115.16"/>
    <n v="184839115.16"/>
    <n v="831776018"/>
  </r>
  <r>
    <x v="1"/>
    <s v="E7010420132700"/>
    <s v="MUNICIPALIDAD DE ESCAZU (PARA APOYO A PROGRAMAS Y PROYECTOS DE INVERSION DE LA INFRAESTRUCTURA VIAL DE LA RED CANTONAL, EN"/>
    <x v="1"/>
    <n v="459866872"/>
    <n v="0"/>
    <n v="114966718"/>
    <n v="0"/>
    <n v="0"/>
    <n v="344900154"/>
  </r>
  <r>
    <x v="1"/>
    <s v="E7010420232700"/>
    <s v="MUNICIPALIDAD DE DESAMPARADOS (PARA APOYO A PROGRAMAS Y PROYECTOS DE INVERSION DE LA INFRAESTRUCTURA VIAL DE LA RED CANTONAL, EN"/>
    <x v="1"/>
    <n v="1117615286"/>
    <n v="0"/>
    <n v="93134607.659999996"/>
    <n v="186269214.34"/>
    <n v="186269214.34"/>
    <n v="838211464"/>
  </r>
  <r>
    <x v="1"/>
    <s v="E7010420332700"/>
    <s v="MUNICIPALIDAD DE PURISCAL (PARA APOYO A PROGRAMAS Y PROYECTOS DE INVERSION DE LA INFRAESTRUCTURA VIAL DE LA RED CANTONAL, EN"/>
    <x v="1"/>
    <n v="1331496770"/>
    <n v="0"/>
    <n v="110958064.66"/>
    <n v="221916128.34"/>
    <n v="221916128.34"/>
    <n v="998622577"/>
  </r>
  <r>
    <x v="1"/>
    <s v="E7010420432700"/>
    <s v="MUNICIPALIDAD DE TARRAZU (PARA APOYO A PROGRAMAS Y PROYECTOS DE INVERSION DE LA INFRAESTRUCTURA VIAL DE LA RED CANTONAL, EN"/>
    <x v="1"/>
    <n v="1438554518"/>
    <n v="0"/>
    <n v="119879543.66"/>
    <n v="239759086.34"/>
    <n v="239759086.34"/>
    <n v="1078915888"/>
  </r>
  <r>
    <x v="1"/>
    <s v="E7010420532700"/>
    <s v="MUNICIPALIDAD DE ASERRI (PARA APOYO A PROGRAMAS Y PROYECTOS DE INVERSION DE LA INFRAESTRUCTURA VIAL DE LA RED CANTONAL, EN"/>
    <x v="1"/>
    <n v="1156751387"/>
    <n v="0"/>
    <n v="0"/>
    <n v="192791897.84"/>
    <n v="192791897.84"/>
    <n v="963959489.15999997"/>
  </r>
  <r>
    <x v="1"/>
    <s v="E7010420632700"/>
    <s v="MUNICIPALIDAD DE MORA (PARA APOYO A PROGRAMAS Y PROYECTOS DE INVERSION DE LA INFRAESTRUCTURA VIAL DE LA RED CANTONAL, EN"/>
    <x v="1"/>
    <n v="975082263"/>
    <n v="0"/>
    <n v="243770566"/>
    <n v="0"/>
    <n v="0"/>
    <n v="731311697"/>
  </r>
  <r>
    <x v="1"/>
    <s v="E7010420732700"/>
    <s v="MUNICIPALIDAD DE GOICOECHEA (PARA APOYO A PROGRAMAS Y PROYECTOS DE INVERSION DE LA INFRAESTRUCTURA VIAL DE LA RED CANTONAL, EN"/>
    <x v="1"/>
    <n v="703502890"/>
    <n v="0"/>
    <n v="58625241.340000004"/>
    <n v="117250481.66"/>
    <n v="117250481.66"/>
    <n v="527627167"/>
  </r>
  <r>
    <x v="1"/>
    <s v="E7010420832700"/>
    <s v="MUNICIPALIDAD DEL CANTON DE SANTA ANA (PARA APOYO A PROGRAMAS Y PROYECTOS DE INVERSION DE LA INFRAESTRUCTURA VIAL DE LA RED CANTONAL, EN"/>
    <x v="1"/>
    <n v="617190491"/>
    <n v="0"/>
    <n v="51432541.159999996"/>
    <n v="102865081.84"/>
    <n v="102865081.84"/>
    <n v="462892868"/>
  </r>
  <r>
    <x v="1"/>
    <s v="E7010420932700"/>
    <s v="MUNICIPALIDAD DE ALAJUELITA (PARA APOYO A PROGRAMAS Y PROYECTOS DE INVERSION DE LA INFRAESTRUCTURA VIAL DE LA RED CANTONAL, EN"/>
    <x v="1"/>
    <n v="674281865"/>
    <n v="0"/>
    <n v="56190155.159999996"/>
    <n v="112380310.84"/>
    <n v="112380310.84"/>
    <n v="505711399"/>
  </r>
  <r>
    <x v="1"/>
    <s v="E7010421032700"/>
    <s v="MUNICIPALIDAD DE VASQUEZ DE CORONADO (PARA APOYO A PROGRAMAS Y PROYECTOS DE INVERSION DE LA INFRAESTRUCTURA VIAL DE LA RED CANTONAL, EN"/>
    <x v="1"/>
    <n v="638874611"/>
    <n v="0"/>
    <n v="53239551.159999996"/>
    <n v="106479101.84"/>
    <n v="106479101.84"/>
    <n v="479155958"/>
  </r>
  <r>
    <x v="1"/>
    <s v="E7010421132700"/>
    <s v="MUNICIPALIDAD DE ACOSTA (PARA APOYO A PROGRAMAS Y PROYECTOS DE INVERSION DE LA INFRAESTRUCTURA VIAL DE LA RED CANTONAL, EN"/>
    <x v="1"/>
    <n v="1425538669"/>
    <n v="0"/>
    <n v="118794888.84"/>
    <n v="237589778.16"/>
    <n v="237589778.16"/>
    <n v="1069154002"/>
  </r>
  <r>
    <x v="1"/>
    <s v="E7010421232700"/>
    <s v="MUNICIPALIDAD DE TIBAS (PARA APOYO A PROGRAMAS Y PROYECTOS DE INVERSION DE LA INFRAESTRUCTURA VIAL DE LA RED CANTONAL, EN"/>
    <x v="1"/>
    <n v="627421830"/>
    <n v="0"/>
    <n v="104570305.5"/>
    <n v="52285152.5"/>
    <n v="52285152.5"/>
    <n v="470566372"/>
  </r>
  <r>
    <x v="1"/>
    <s v="E7010421332700"/>
    <s v="MUNICIPALIDAD DE MORAVIA (PARA APOYO A PROGRAMAS Y PROYECTOS DE INVERSION DE LA INFRAESTRUCTURA VIAL DE LA RED CANTONAL, EN"/>
    <x v="1"/>
    <n v="542794118"/>
    <n v="0"/>
    <n v="45232843.659999996"/>
    <n v="90465686.340000004"/>
    <n v="90465686.340000004"/>
    <n v="407095588"/>
  </r>
  <r>
    <x v="1"/>
    <s v="E7010421432700"/>
    <s v="MUNICIPALIDAD DE MONTES DE OCA (PARA APOYO A PROGRAMAS Y PROYECTOS DE INVERSION DE LA INFRAESTRUCTURA VIAL DE LA RED CANTONAL, EN"/>
    <x v="1"/>
    <n v="403464416"/>
    <n v="0"/>
    <n v="0"/>
    <n v="67244069.340000004"/>
    <n v="67244069.340000004"/>
    <n v="336220346.66000003"/>
  </r>
  <r>
    <x v="1"/>
    <s v="E7010421532700"/>
    <s v="MUNICIPALIDAD DE TURRUBARES (PARA APOYO A PROGRAMAS Y PROYECTOS DE INVERSION DE LA INFRAESTRUCTURA VIAL DE LA RED CANTONAL, EN"/>
    <x v="1"/>
    <n v="1223038155"/>
    <n v="0"/>
    <n v="101919846.5"/>
    <n v="203839692.5"/>
    <n v="203839692.5"/>
    <n v="917278616"/>
  </r>
  <r>
    <x v="1"/>
    <s v="E7010421632700"/>
    <s v="MUNICIPALIDAD DE DOTA (PARA APOYO A PROGRAMAS Y PROYECTOS DE INVERSION DE LA INFRAESTRUCTURA VIAL DE LA RED CANTONAL, EN"/>
    <x v="1"/>
    <n v="1220233388"/>
    <n v="0"/>
    <n v="101686115.66"/>
    <n v="203372231.34"/>
    <n v="203372231.34"/>
    <n v="915175041"/>
  </r>
  <r>
    <x v="1"/>
    <s v="E7010421732700"/>
    <s v="MUNICIPALIDAD DE CURRIDABAT (PARA APOYO A PROGRAMAS Y PROYECTOS DE INVERSION DE LA INFRAESTRUCTURA VIAL DE LA RED CANTONAL, EN"/>
    <x v="1"/>
    <n v="495964064"/>
    <n v="0"/>
    <n v="0"/>
    <n v="82660677.340000004"/>
    <n v="82660677.340000004"/>
    <n v="413303386.66000003"/>
  </r>
  <r>
    <x v="1"/>
    <s v="E7010421832700"/>
    <s v="MUNICIPALIDAD DE PEREZ ZELEDON (PARA APOYO A PROGRAMAS Y PROYECTOS DE INVERSION DE LA INFRAESTRUCTURA VIAL DE LA RED CANTONAL, EN"/>
    <x v="1"/>
    <n v="3942385351"/>
    <n v="0"/>
    <n v="2935774.84"/>
    <n v="657064225.15999997"/>
    <n v="657064225.15999997"/>
    <n v="3282385351"/>
  </r>
  <r>
    <x v="1"/>
    <s v="E7010421932700"/>
    <s v="MUNICIPALIDAD DE LEON CORTES (PARA APOYO A PROGRAMAS Y PROYECTOS DE INVERSION DE LA INFRAESTRUCTURA VIAL DE LA RED CANTONAL, EN"/>
    <x v="1"/>
    <n v="1238857291"/>
    <n v="0"/>
    <n v="103238107.84"/>
    <n v="206476215.16"/>
    <n v="206476215.16"/>
    <n v="929142968"/>
  </r>
  <r>
    <x v="1"/>
    <s v="E7010422032700"/>
    <s v="MUNICIPALIDAD DE ALAJUELA (PARA APOYO A PROGRAMAS Y PROYECTOS DE INVERSION DE LA INFRAESTRUCTURA VIAL DE LA RED CANTONAL, EN"/>
    <x v="1"/>
    <n v="1194580860"/>
    <n v="0"/>
    <n v="298645215"/>
    <n v="0"/>
    <n v="0"/>
    <n v="895935645"/>
  </r>
  <r>
    <x v="1"/>
    <s v="E7010422132700"/>
    <s v="MUNICIPALIDAD DE SAN RAMON (PARA APOYO A PROGRAMAS Y PROYECTOS DE INVERSION DE LA INFRAESTRUCTURA VIAL DE LA RED CANTONAL, EN"/>
    <x v="1"/>
    <n v="1813992624"/>
    <n v="0"/>
    <n v="0"/>
    <n v="302332104"/>
    <n v="302332104"/>
    <n v="1511660520"/>
  </r>
  <r>
    <x v="1"/>
    <s v="E7010422232700"/>
    <s v="MUNICIPALIDAD DE GRECIA (PARA APOYO A PROGRAMAS Y PROYECTOS DE INVERSION DE LA INFRAESTRUCTURA VIAL DE LA RED CANTONAL, EN"/>
    <x v="1"/>
    <n v="850114041"/>
    <n v="0"/>
    <n v="70842836.5"/>
    <n v="141685673.5"/>
    <n v="141685673.5"/>
    <n v="637585531"/>
  </r>
  <r>
    <x v="1"/>
    <s v="E7010422332700"/>
    <s v="MUNICIPALIDAD DE SAN MATEO (PARA APOYO A PROGRAMAS Y PROYECTOS DE INVERSION DE LA INFRAESTRUCTURA VIAL DE LA RED CANTONAL, EN"/>
    <x v="1"/>
    <n v="648750053"/>
    <n v="0"/>
    <n v="54062504.159999996"/>
    <n v="108125008.84"/>
    <n v="108125008.84"/>
    <n v="486562540"/>
  </r>
  <r>
    <x v="1"/>
    <s v="E7010422432700"/>
    <s v="MUNICIPALIDAD DE ATENAS (PARA APOYO A PROGRAMAS Y PROYECTOS DE INVERSION DE LA INFRAESTRUCTURA VIAL DE LA RED CANTONAL, EN"/>
    <x v="1"/>
    <n v="786244955"/>
    <n v="0"/>
    <n v="131040825.84"/>
    <n v="0"/>
    <n v="0"/>
    <n v="655204129.15999997"/>
  </r>
  <r>
    <x v="1"/>
    <s v="E7010422532700"/>
    <s v="MUNICIPALIDAD DE NARANJO (PARA APOYO A PROGRAMAS Y PROYECTOS DE INVERSION DE LA INFRAESTRUCTURA VIAL DE LA RED CANTONAL, EN"/>
    <x v="1"/>
    <n v="986521924"/>
    <n v="0"/>
    <n v="0"/>
    <n v="164420320.66"/>
    <n v="164420320.66"/>
    <n v="822101603.34000003"/>
  </r>
  <r>
    <x v="1"/>
    <s v="E7010422632700"/>
    <s v="MUNICIPALIDAD DE PALMARES (PARA APOYO A PROGRAMAS Y PROYECTOS DE INVERSION DE LA INFRAESTRUCTURA VIAL DE LA RED CANTONAL, EN"/>
    <x v="1"/>
    <n v="536108884"/>
    <n v="0"/>
    <n v="44675740.340000004"/>
    <n v="89351480.659999996"/>
    <n v="89351480.659999996"/>
    <n v="402081663"/>
  </r>
  <r>
    <x v="1"/>
    <s v="E7010422732700"/>
    <s v="MUNICIPALIDAD DE POAS (PARA APOYO A PROGRAMAS Y PROYECTOS DE INVERSION DE LA INFRAESTRUCTURA VIAL DE LA RED CANTONAL, EN"/>
    <x v="1"/>
    <n v="720118189"/>
    <n v="0"/>
    <n v="60009848.840000004"/>
    <n v="120019698.16"/>
    <n v="120019698.16"/>
    <n v="540088642"/>
  </r>
  <r>
    <x v="1"/>
    <s v="E7010422832700"/>
    <s v="MUNICIPALIDAD DE OROTINA (PARA APOYO A PROGRAMAS Y PROYECTOS DE INVERSION DE LA INFRAESTRUCTURA VIAL DE LA RED CANTONAL, EN"/>
    <x v="1"/>
    <n v="893084558"/>
    <n v="0"/>
    <n v="0"/>
    <n v="148847426.34"/>
    <n v="148847426.34"/>
    <n v="744237131.65999997"/>
  </r>
  <r>
    <x v="1"/>
    <s v="E7010422932700"/>
    <s v="MUNICIPALIDAD DE SAN CARLOS (PARA APOYO A PROGRAMAS Y PROYECTOS DE INVERSION DE LA INFRAESTRUCTURA VIAL DE LA RED CANTONAL, EN"/>
    <x v="1"/>
    <n v="4395269284"/>
    <n v="0"/>
    <n v="159869217.34"/>
    <n v="732544880.65999997"/>
    <n v="732544880.65999997"/>
    <n v="3502855186"/>
  </r>
  <r>
    <x v="1"/>
    <s v="E7010423032700"/>
    <s v="MUNICIPALIDAD DE ZARCERO (PARA APOYO A PROGRAMAS Y PROYECTOS DE INVERSION DE LA INFRAESTRUCTURA VIAL DE LA RED CANTONAL, EN"/>
    <x v="1"/>
    <n v="800327043"/>
    <n v="0"/>
    <n v="66693920.5"/>
    <n v="133387840.5"/>
    <n v="133387840.5"/>
    <n v="600245282"/>
  </r>
  <r>
    <x v="1"/>
    <s v="E7010423132700"/>
    <s v="MUNICIPALIDAD DE SARCHI (PARA APOYO A PROGRAMAS Y PROYECTOS DE INVERSION DE LA INFRAESTRUCTURA VIAL DE LA RED CANTONAL, EN"/>
    <x v="1"/>
    <n v="686421065"/>
    <n v="0"/>
    <n v="57201755.159999996"/>
    <n v="114403510.84"/>
    <n v="114403510.84"/>
    <n v="514815799"/>
  </r>
  <r>
    <x v="1"/>
    <s v="E7010423232700"/>
    <s v="MUNICIPALIDAD DE UPALA (PARA APOYO A PROGRAMAS Y PROYECTOS DE INVERSION DE LA INFRAESTRUCTURA VIAL DE LA RED CANTONAL, EN"/>
    <x v="1"/>
    <n v="2419783036"/>
    <n v="0"/>
    <n v="0"/>
    <n v="403297172.66000003"/>
    <n v="403297172.66000003"/>
    <n v="2016485863.3399999"/>
  </r>
  <r>
    <x v="1"/>
    <s v="E7010423332700"/>
    <s v="MUNICIPALIDAD DE LOS CHILES (PARA APOYO A PROGRAMAS Y PROYECTOS DE INVERSION DE LA INFRAESTRUCTURA VIAL DE LA RED CANTONAL, EN"/>
    <x v="1"/>
    <n v="2077518863"/>
    <n v="0"/>
    <n v="346253143.83999997"/>
    <n v="0"/>
    <n v="0"/>
    <n v="1731265719.1600001"/>
  </r>
  <r>
    <x v="1"/>
    <s v="E7010423432700"/>
    <s v="MUNICIPALIDAD DE GUATUSO (PARA APOYO A PROGRAMAS Y PROYECTOS DE INVERSION DE LA INFRAESTRUCTURA VIAL DE LA RED CANTONAL, EN"/>
    <x v="1"/>
    <n v="1611231591"/>
    <n v="0"/>
    <n v="134269299.5"/>
    <n v="268538598.5"/>
    <n v="268538598.5"/>
    <n v="1208423693"/>
  </r>
  <r>
    <x v="1"/>
    <s v="E7010423532700"/>
    <s v="MUNICIPALIDAD DE CARTAGO (PARA APOYO A PROGRAMAS Y PROYECTOS DE INVERSION DE LA INFRAESTRUCTURA VIAL DE LA RED CANTONAL, EN"/>
    <x v="1"/>
    <n v="1299894514"/>
    <n v="0"/>
    <n v="0"/>
    <n v="216649085.66"/>
    <n v="216649085.66"/>
    <n v="1083245428.3399999"/>
  </r>
  <r>
    <x v="1"/>
    <s v="E7010423632700"/>
    <s v="MUNICIPALIDAD DE PARAISO (PARA APOYO A PROGRAMAS Y PROYECTOS DE INVERSION DE LA INFRAESTRUCTURA VIAL DE LA RED CANTONAL, EN"/>
    <x v="1"/>
    <n v="1066688875"/>
    <n v="0"/>
    <n v="88890739.840000004"/>
    <n v="177781479.16"/>
    <n v="177781479.16"/>
    <n v="800016656"/>
  </r>
  <r>
    <x v="1"/>
    <s v="E7010423732700"/>
    <s v="MUNICIPALIDAD DE LA UNION (PARA APOYO A PROGRAMAS Y PROYECTOS DE INVERSION DE LA INFRAESTRUCTURA VIAL DE LA RED CANTONAL, EN"/>
    <x v="1"/>
    <n v="717887634"/>
    <n v="0"/>
    <n v="0"/>
    <n v="119647939"/>
    <n v="119647939"/>
    <n v="598239695"/>
  </r>
  <r>
    <x v="1"/>
    <s v="E7010423832700"/>
    <s v="MUNICIPALIDAD DE JIMENEZ (PARA APOYO A PROGRAMAS Y PROYECTOS DE INVERSION DE LA INFRAESTRUCTURA VIAL DE LA RED CANTONAL, EN"/>
    <x v="1"/>
    <n v="1069085042"/>
    <n v="0"/>
    <n v="89090420.659999996"/>
    <n v="178180840.34"/>
    <n v="178180840.34"/>
    <n v="801813781"/>
  </r>
  <r>
    <x v="1"/>
    <s v="E7010423932700"/>
    <s v="MUNICIPALIDAD DE TURRIALBA (PARA APOYO A PROGRAMAS Y PROYECTOS DE INVERSION DE LA INFRAESTRUCTURA VIAL DE LA RED CANTONAL, EN"/>
    <x v="1"/>
    <n v="1886030620"/>
    <n v="0"/>
    <n v="157169218.40000001"/>
    <n v="314338436.60000002"/>
    <n v="314338436.60000002"/>
    <n v="1414522965"/>
  </r>
  <r>
    <x v="1"/>
    <s v="E7010424032700"/>
    <s v="MUNICIPALIDAD DE ALVARADO DE PACAYAS (PARA APOYO A PROGRAMAS Y PROYECTOS DE INVERSION DE LA INFRAESTRUCTURA VIAL DE LA RED CANTONAL, EN"/>
    <x v="1"/>
    <n v="744687162"/>
    <n v="0"/>
    <n v="124114527"/>
    <n v="0"/>
    <n v="0"/>
    <n v="620572635"/>
  </r>
  <r>
    <x v="1"/>
    <s v="E7010424132700"/>
    <s v="MUNICIPALIDAD DE OREAMUNO (PARA APOYO A PROGRAMAS Y PROYECTOS DE INVERSION DE LA INFRAESTRUCTURA VIAL DE LA RED CANTONAL, EN"/>
    <x v="1"/>
    <n v="949265612"/>
    <n v="0"/>
    <n v="79105467.659999996"/>
    <n v="158210935.34"/>
    <n v="158210935.34"/>
    <n v="711949209"/>
  </r>
  <r>
    <x v="1"/>
    <s v="E7010424232700"/>
    <s v="MUNICIPALIDAD DE EL GUARCO (PARA APOYO A PROGRAMAS Y PROYECTOS DE INVERSION DE LA INFRAESTRUCTURA VIAL DE LA RED CANTONAL, EN"/>
    <x v="1"/>
    <n v="1051979517"/>
    <n v="0"/>
    <n v="87664959.5"/>
    <n v="175329919.5"/>
    <n v="175329919.5"/>
    <n v="788984638"/>
  </r>
  <r>
    <x v="1"/>
    <s v="E7010424332700"/>
    <s v="MUNICIPALIDAD DE HEREDIA (PARA APOYO A PROGRAMAS Y PROYECTOS DE INVERSION DE LA INFRAESTRUCTURA VIAL DE LA RED CANTONAL, EN"/>
    <x v="1"/>
    <n v="720527581"/>
    <n v="0"/>
    <n v="120087930.16"/>
    <n v="0"/>
    <n v="0"/>
    <n v="600439650.84000003"/>
  </r>
  <r>
    <x v="1"/>
    <s v="E7010424432700"/>
    <s v="MUNICIPALIDAD DE BARVA (PARA APOYO A PROGRAMAS Y PROYECTOS DE INVERSION DE LA INFRAESTRUCTURA VIAL DE LA RED CANTONAL, EN"/>
    <x v="1"/>
    <n v="543877593"/>
    <n v="0"/>
    <n v="45323132.5"/>
    <n v="90646265.5"/>
    <n v="90646265.5"/>
    <n v="407908195"/>
  </r>
  <r>
    <x v="1"/>
    <s v="E7010424532700"/>
    <s v="MUNICIPALIDAD DE SANTO DOMINGO DE HEREDIA (PARA APOYO A PROGRAMAS Y PROYECTOS DE INVERSION DE LA INFRAESTRUCTURA VIAL DE LA RED CANTONAL, EN"/>
    <x v="1"/>
    <n v="493717690"/>
    <n v="0"/>
    <n v="41143141.340000004"/>
    <n v="82286281.659999996"/>
    <n v="82286281.659999996"/>
    <n v="370288267"/>
  </r>
  <r>
    <x v="1"/>
    <s v="E7010424632700"/>
    <s v="MUNICIPALIDAD DEL CANTON DE SANTA BARBARA DE HEREDIA (PARA APOYO A PROGRAMAS Y PROYECTOS DE INVERSION DE LA INFRAESTRUCTURA VIAL DE LA RED"/>
    <x v="1"/>
    <n v="539518154"/>
    <n v="0"/>
    <n v="44959846.659999996"/>
    <n v="89919692.340000004"/>
    <n v="89919692.340000004"/>
    <n v="404638615"/>
  </r>
  <r>
    <x v="1"/>
    <s v="E7010424732700"/>
    <s v="MUNICIPALIDAD DE SAN RAFAEL DE HEREDIA (PARA APOYO A PROGRAMAS Y PROYECTOS DE INVERSION DE LA INFRAESTRUCTURA VIAL DE LA RED CANTONAL, EN"/>
    <x v="1"/>
    <n v="577187929"/>
    <n v="0"/>
    <n v="96197988.159999996"/>
    <n v="0"/>
    <n v="0"/>
    <n v="480989940.83999997"/>
  </r>
  <r>
    <x v="1"/>
    <s v="E7010424832700"/>
    <s v="MUNICIPALIDAD DE SAN ISIDRO DE HEREDIA (PARA APOYO A PROGRAMAS Y PROYECTOS DE INVERSION DE LA INFRAESTRUCTURA VIAL DE LA RED CANTONAL, EN"/>
    <x v="1"/>
    <n v="404452803"/>
    <n v="0"/>
    <n v="33704400.5"/>
    <n v="67408800.5"/>
    <n v="67408800.5"/>
    <n v="303339602"/>
  </r>
  <r>
    <x v="1"/>
    <s v="E7010424932700"/>
    <s v="MUNICIPALIDAD DE BELEN (PARA APOYO A PROGRAMAS Y PROYECTOS DE INVERSION DE LA INFRAESTRUCTURA VIAL DE LA RED CANTONAL, EN"/>
    <x v="1"/>
    <n v="308830513"/>
    <n v="0"/>
    <n v="25735875.84"/>
    <n v="51471752.159999996"/>
    <n v="51471752.159999996"/>
    <n v="231622885"/>
  </r>
  <r>
    <x v="1"/>
    <s v="E7010425032700"/>
    <s v="MUNICIPALIDAD DE FLORES (PARA APOYO A PROGRAMAS Y PROYECTOS DE INVERSION DE LA INFRAESTRUCTURA VIAL DE LA RED CANTONAL, EN"/>
    <x v="1"/>
    <n v="308727609"/>
    <n v="0"/>
    <n v="25727300.5"/>
    <n v="51454601.5"/>
    <n v="51454601.5"/>
    <n v="231545707"/>
  </r>
  <r>
    <x v="1"/>
    <s v="E7010425132700"/>
    <s v="MUNICIPALIDAD DE SAN PABLO DE HEREDIA (PARA APOYO A PROGRAMAS Y PROYECTOS DE INVERSION DE LA INFRAESTRUCTURA VIAL DE LA RED CANTONAL, EN"/>
    <x v="1"/>
    <n v="294002534"/>
    <n v="0"/>
    <n v="24500211.66"/>
    <n v="49000422.340000004"/>
    <n v="49000422.340000004"/>
    <n v="220501900"/>
  </r>
  <r>
    <x v="1"/>
    <s v="E7010425232700"/>
    <s v="MUNICIPALIDAD DE SARAPIQUI (PARA APOYO A PROGRAMAS Y PROYECTOS DE INVERSION DE LA INFRAESTRUCTURA VIAL DE LA RED CANTONAL, EN"/>
    <x v="1"/>
    <n v="2829902613"/>
    <n v="0"/>
    <n v="235825217.5"/>
    <n v="471650435.5"/>
    <n v="471650435.5"/>
    <n v="2122426960"/>
  </r>
  <r>
    <x v="1"/>
    <s v="E7010425332700"/>
    <s v="MUNICIPALIDAD DE LIBERIA (PARA APOYO A PROGRAMAS Y PROYECTOS DE INVERSION DE LA INFRAESTRUCTURA VIAL DE LA RED CANTONAL, EN"/>
    <x v="1"/>
    <n v="1651236710"/>
    <n v="0"/>
    <n v="137603059.66"/>
    <n v="275206118.33999997"/>
    <n v="275206118.33999997"/>
    <n v="1238427532"/>
  </r>
  <r>
    <x v="1"/>
    <s v="E7010425432700"/>
    <s v="MUNICIPALIDAD DE NICOYA (PARA APOYO A PROGRAMAS Y PROYECTOS DE INVERSION DE LA INFRAESTRUCTURA VIAL DE LA RED CANTONAL, EN"/>
    <x v="1"/>
    <n v="2269949920"/>
    <n v="0"/>
    <n v="0"/>
    <n v="378324986.66000003"/>
    <n v="378324986.66000003"/>
    <n v="1891624933.3399999"/>
  </r>
  <r>
    <x v="1"/>
    <s v="E7010425532700"/>
    <s v="MUNICIPALIDAD DE SANTA CRUZ (PARA APOYO A PROGRAMAS Y PROYECTOS DE INVERSION DE LA INFRAESTRUCTURA VIAL DE LA RED CANTONAL, EN"/>
    <x v="1"/>
    <n v="2208340863"/>
    <n v="0"/>
    <n v="184028405.5"/>
    <n v="368056810.5"/>
    <n v="368056810.5"/>
    <n v="1656255647"/>
  </r>
  <r>
    <x v="1"/>
    <s v="E7010425632700"/>
    <s v="MUNICIPALIDAD DE BAGACES (PARA APOYO A PROGRAMAS Y PROYECTOS DE INVERSION DE LA INFRAESTRUCTURA VIAL DE LA RED CANTONAL, EN"/>
    <x v="1"/>
    <n v="1617835714"/>
    <n v="0"/>
    <n v="134819643.34"/>
    <n v="269639285.66000003"/>
    <n v="269639285.66000003"/>
    <n v="1213376785"/>
  </r>
  <r>
    <x v="1"/>
    <s v="E7010425732700"/>
    <s v="MUNICIPALIDAD DE CARRILLO GUANACASTE (PARA APOYO A PROGRAMAS Y PROYECTOS DE INVERSION DE LA INFRAESTRUCTURA VIAL DE LA RED CANTONAL, EN"/>
    <x v="1"/>
    <n v="1203822835"/>
    <n v="0"/>
    <n v="100318569.84"/>
    <n v="200637139.16"/>
    <n v="200637139.16"/>
    <n v="902867126"/>
  </r>
  <r>
    <x v="1"/>
    <s v="E7010425832700"/>
    <s v="MUNICIPALIDAD DE CAÑAS (PARA APOYO A PROGRAMAS Y PROYECTOS DE INVERSION DE LA INFRAESTRUCTURA VIAL DE LA RED CANTONAL, EN"/>
    <x v="1"/>
    <n v="1466847803"/>
    <n v="0"/>
    <n v="122237317.16"/>
    <n v="244474633.84"/>
    <n v="244474633.84"/>
    <n v="1100135852"/>
  </r>
  <r>
    <x v="1"/>
    <s v="E7010425932700"/>
    <s v="MUNICIPALIDAD DE ABANGARES (PARA APOYO A PROGRAMAS Y PROYECTOS DE INVERSION DE LA INFRAESTRUCTURA VIAL DE LA RED CANTONAL, EN"/>
    <x v="1"/>
    <n v="1452309314"/>
    <n v="0"/>
    <n v="121025776.66"/>
    <n v="242051552.34"/>
    <n v="242051552.34"/>
    <n v="1089231985"/>
  </r>
  <r>
    <x v="1"/>
    <s v="E7010426032700"/>
    <s v="MUNICIPALIDAD DE TILARAN (PARA APOYO A PROGRAMAS Y PROYECTOS DE INVERSION DE LA INFRAESTRUCTURA VIAL DE LA RED CANTONAL, EN"/>
    <x v="1"/>
    <n v="1354784157"/>
    <n v="0"/>
    <n v="112898679.5"/>
    <n v="225797359.5"/>
    <n v="225797359.5"/>
    <n v="1016088118"/>
  </r>
  <r>
    <x v="1"/>
    <s v="E7010426132700"/>
    <s v="MUNICIPALIDAD DE NANDAYURE (PARA APOYO A PROGRAMAS Y PROYECTOS DE INVERSION DE LA INFRAESTRUCTURA VIAL DE LA RED CANTONAL, EN"/>
    <x v="1"/>
    <n v="1421683208"/>
    <n v="0"/>
    <n v="236947201.33000001"/>
    <n v="118473600.67"/>
    <n v="118473600.67"/>
    <n v="1066262406"/>
  </r>
  <r>
    <x v="1"/>
    <s v="E7010426232700"/>
    <s v="MUNICIPALIDAD DE LA CRUZ GUANACASTE (PARA APOYO A PROGRAMAS Y PROYECTOS DE INVERSION DE LA INFRAESTRUCTURA VIAL DE LA RED CANTONAL, EN"/>
    <x v="1"/>
    <n v="1597387619"/>
    <n v="0"/>
    <n v="133115635.16"/>
    <n v="266231269.84"/>
    <n v="266231269.84"/>
    <n v="1198040714"/>
  </r>
  <r>
    <x v="1"/>
    <s v="E7010426332700"/>
    <s v="MUNICIPALIDAD DE HOJANCHA (PARA APOYO A PROGRAMAS Y PROYECTOS DE INVERSION DE LA INFRAESTRUCTURA VIAL DE LA RED CANTONAL, EN"/>
    <x v="1"/>
    <n v="990998607"/>
    <n v="0"/>
    <n v="82583217.370000005"/>
    <n v="165166434.63"/>
    <n v="165166434.63"/>
    <n v="743248955"/>
  </r>
  <r>
    <x v="1"/>
    <s v="E7010426432700"/>
    <s v="MUNICIPALIDAD DE PUNTARENAS (PARA APOYO A PROGRAMAS Y PROYECTOS DE INVERSION DE LA INFRAESTRUCTURA VIAL DE LA RED CANTONAL, EN"/>
    <x v="1"/>
    <n v="2691012992"/>
    <n v="0"/>
    <n v="448502165.33999997"/>
    <n v="0"/>
    <n v="0"/>
    <n v="2242510826.6599998"/>
  </r>
  <r>
    <x v="1"/>
    <s v="E7010426532700"/>
    <s v="MUNICIPALIDAD DEL CANTON DE ESPARZA (PARA APOYO A PROGRAMAS Y PROYECTOS DE INVERSION DE LA INFRAESTRUCTURA VIAL DE LA RED CANTONAL, EN"/>
    <x v="1"/>
    <n v="865153505"/>
    <n v="0"/>
    <n v="72096125.159999996"/>
    <n v="144192250.84"/>
    <n v="144192250.84"/>
    <n v="648865129"/>
  </r>
  <r>
    <x v="1"/>
    <s v="E7010426632700"/>
    <s v="MUNICIPALIDAD DE BUENOS AIRES (PARA APOYO A PROGRAMAS Y PROYECTOS DE INVERSION DE LA INFRAESTRUCTURA VIAL DE LA RED CANTONAL, EN"/>
    <x v="1"/>
    <n v="3799661728"/>
    <n v="0"/>
    <n v="83139914.340000004"/>
    <n v="633276954.65999997"/>
    <n v="633276954.65999997"/>
    <n v="3083244859"/>
  </r>
  <r>
    <x v="1"/>
    <s v="E7010426732700"/>
    <s v="MUNICIPALIDAD DE MONTES DE ORO (PARA APOYO A PROGRAMAS Y PROYECTOS DE INVERSION DE LA INFRAESTRUCTURA VIAL DE LA RED CANTONAL, EN"/>
    <x v="1"/>
    <n v="953771867"/>
    <n v="0"/>
    <n v="10"/>
    <n v="158961977.84"/>
    <n v="158961977.84"/>
    <n v="794809879.15999997"/>
  </r>
  <r>
    <x v="1"/>
    <s v="E7010426832700"/>
    <s v="MUNICIPALIDAD DE OSA (PARA APOYO A PROGRAMAS Y PROYECTOS DE INVERSION DE LA INFRAESTRUCTURA VIAL DE LA RED CANTONAL, EN"/>
    <x v="1"/>
    <n v="2363174058"/>
    <n v="0"/>
    <n v="0"/>
    <n v="393862343"/>
    <n v="393862343"/>
    <n v="1969311715"/>
  </r>
  <r>
    <x v="1"/>
    <s v="E7010426932700"/>
    <s v="MUNICIPALIDAD DE QUEPOS (PARA APOYO A PROGRAMAS Y PROYECTOS DE INVERSION DE LA INFRAESTRUCTURA VIAL DE LA RED CANTONAL, EN"/>
    <x v="1"/>
    <n v="1386247993"/>
    <n v="0"/>
    <n v="231041332.16"/>
    <n v="0"/>
    <n v="0"/>
    <n v="1155206660.8399999"/>
  </r>
  <r>
    <x v="1"/>
    <s v="E7010427032700"/>
    <s v="MUNICIPALIDAD DE GOLFITO (PARA APOYO A PROGRAMAS Y PROYECTOS DE INVERSION DE LA INFRAESTRUCTURA VIAL DE LA RED CANTONAL, EN"/>
    <x v="1"/>
    <n v="2302004437"/>
    <n v="0"/>
    <n v="191833702.84"/>
    <n v="383667406.16000003"/>
    <n v="383667406.16000003"/>
    <n v="1726503328"/>
  </r>
  <r>
    <x v="1"/>
    <s v="E7010427132700"/>
    <s v="MUNICIPALIDAD DE COTO BRUS (PARA APOYO A PROGRAMAS Y PROYECTOS DE INVERSION DE LA INFRAESTRUCTURA VIAL DE LA RED CANTONAL, EN"/>
    <x v="1"/>
    <n v="2432946061"/>
    <n v="0"/>
    <n v="202745504.84"/>
    <n v="405491010.16000003"/>
    <n v="405491010.16000003"/>
    <n v="1824709546"/>
  </r>
  <r>
    <x v="1"/>
    <s v="E7010427232700"/>
    <s v="MUNICIPALIDAD DE PARRITA (PARA APOYO A PROGRAMAS Y PROYECTOS DE INVERSION DE LA INFRAESTRUCTURA VIAL DE LA RED CANTONAL, EN"/>
    <x v="1"/>
    <n v="1411358089"/>
    <n v="0"/>
    <n v="0"/>
    <n v="235226348.16"/>
    <n v="235226348.16"/>
    <n v="1176131740.8399999"/>
  </r>
  <r>
    <x v="1"/>
    <s v="E7010427332700"/>
    <s v="MUNICIPALIDAD DE CORREDORES (PARA APOYO A PROGRAMAS Y PROYECTOS DE INVERSION DE LA INFRAESTRUCTURA VIAL DE LA RED CANTONAL, EN"/>
    <x v="1"/>
    <n v="1870901047"/>
    <n v="0"/>
    <n v="155908420.84"/>
    <n v="311816841.16000003"/>
    <n v="311816841.16000003"/>
    <n v="1403175785"/>
  </r>
  <r>
    <x v="1"/>
    <s v="E7010427432700"/>
    <s v="MUNICIPALIDAD DE GARABITO (PARA APOYO A PROGRAMAS Y PROYECTOS DE INVERSION DE LA INFRAESTRUCTURA VIAL DE LA RED CANTONAL, EN"/>
    <x v="1"/>
    <n v="1156764534"/>
    <n v="0"/>
    <n v="96397045"/>
    <n v="192794089"/>
    <n v="192794089"/>
    <n v="867573400"/>
  </r>
  <r>
    <x v="1"/>
    <s v="E7010427532700"/>
    <s v="MUNICIPALIDAD DEL CANTON CENTRAL DE LIMON (PARA APOYO A PROGRAMAS Y PROYECTOS DE INVERSION DE LA INFRAESTRUCTURA VIAL DE LA RED CANTONAL, EN"/>
    <x v="1"/>
    <n v="2124432833"/>
    <n v="0"/>
    <n v="177036068.58000001"/>
    <n v="354072138.83999997"/>
    <n v="354072138.83999997"/>
    <n v="1593324625.5799999"/>
  </r>
  <r>
    <x v="1"/>
    <s v="E7010427632700"/>
    <s v="MUNICIPALIDAD DEL CANTON DE POCOCI (PARA APOYO A PROGRAMAS Y PROYECTOS DE INVERSION DE LA INFRAESTRUCTURA VIAL DE LA RED CANTONAL, EN"/>
    <x v="1"/>
    <n v="2912085482"/>
    <n v="0"/>
    <n v="0"/>
    <n v="485347580.33999997"/>
    <n v="485347580.33999997"/>
    <n v="2426737901.6599998"/>
  </r>
  <r>
    <x v="1"/>
    <s v="E7010427732700"/>
    <s v="MUNICIPALIDAD DE SIQUIRRES (PARA APOYO A PROGRAMAS Y PROYECTOS DE INVERSION DE LA INFRAESTRUCTURA VIAL DE LA RED CANTONAL, EN"/>
    <x v="1"/>
    <n v="1938390605"/>
    <n v="0"/>
    <n v="161532550.16"/>
    <n v="323065100.83999997"/>
    <n v="323065100.83999997"/>
    <n v="1453792954"/>
  </r>
  <r>
    <x v="1"/>
    <s v="E7010427832700"/>
    <s v="MUNICIPALIDAD DE TALAMANCA (PARA APOYO A PROGRAMAS Y PROYECTOS DE INVERSION DE LA INFRAESTRUCTURA VIAL DE LA RED CANTONAL, EN"/>
    <x v="1"/>
    <n v="2075763104"/>
    <n v="0"/>
    <n v="172980258.66"/>
    <n v="345960517.33999997"/>
    <n v="345960517.33999997"/>
    <n v="1556822328"/>
  </r>
  <r>
    <x v="1"/>
    <s v="E7010427932700"/>
    <s v="MUNICIPALIDAD DE MATINA (PARA APOYO A PROGRAMAS Y PROYECTOS DE INVERSION DE LA INFRAESTRUCTURA VIAL DE LA RED CANTONAL, EN"/>
    <x v="1"/>
    <n v="1613537941"/>
    <n v="0"/>
    <n v="134461494.84"/>
    <n v="268922990.16000003"/>
    <n v="268922990.16000003"/>
    <n v="1210153456"/>
  </r>
  <r>
    <x v="1"/>
    <s v="E7010428032700"/>
    <s v="MUNICIPALIDAD DE GUACIMO (PARA APOYO A PROGRAMAS Y PROYECTOS DE INVERSION DE LA INFRAESTRUCTURA VIAL DE LA RED CANTONAL, EN"/>
    <x v="1"/>
    <n v="1639371590"/>
    <n v="0"/>
    <n v="273228598.33999997"/>
    <n v="0"/>
    <n v="0"/>
    <n v="1366142991.6600001"/>
  </r>
  <r>
    <x v="1"/>
    <s v="E7010428132700"/>
    <s v="MUNICIPALIDAD DE RIO CUARTO (PARA APOYO A PROGRAMAS Y PROYECTOS DE INVERSION DE LA INFRAESTRUCTURA VIAL DE LA RED CANTONAL, EN"/>
    <x v="1"/>
    <n v="1276620582"/>
    <n v="0"/>
    <n v="106385049"/>
    <n v="212770097"/>
    <n v="212770097"/>
    <n v="957465436"/>
  </r>
  <r>
    <x v="2"/>
    <s v="E-00101"/>
    <s v="SUELDOS PARA CARGOS FIJOS"/>
    <x v="1"/>
    <n v="647203700"/>
    <n v="0"/>
    <n v="0"/>
    <n v="141404556.96000001"/>
    <n v="141404556.96000001"/>
    <n v="505799143.04000002"/>
  </r>
  <r>
    <x v="2"/>
    <s v="E-00201"/>
    <s v="TIEMPO EXTRAORDINARIO"/>
    <x v="1"/>
    <n v="35014384"/>
    <n v="0"/>
    <n v="0"/>
    <n v="1563074.28"/>
    <n v="1563074.28"/>
    <n v="33451309.719999999"/>
  </r>
  <r>
    <x v="2"/>
    <s v="E-00301"/>
    <s v="RETRIBUCION POR AÑOS SERVIDOS"/>
    <x v="1"/>
    <n v="196033724"/>
    <n v="0"/>
    <n v="0"/>
    <n v="32127352.75"/>
    <n v="32127352.75"/>
    <n v="163906371.25"/>
  </r>
  <r>
    <x v="2"/>
    <s v="E-00302"/>
    <s v="RESTRICCION AL EJERCICIO LIBERAL DE LA PROFESION"/>
    <x v="1"/>
    <n v="190855930"/>
    <n v="0"/>
    <n v="0"/>
    <n v="44331075.329999998"/>
    <n v="44331075.329999998"/>
    <n v="146524854.66999999"/>
  </r>
  <r>
    <x v="2"/>
    <s v="E-00303"/>
    <s v="DECIMOTERCER MES"/>
    <x v="1"/>
    <n v="93350247"/>
    <n v="0"/>
    <n v="0"/>
    <n v="67440"/>
    <n v="67440"/>
    <n v="93282807"/>
  </r>
  <r>
    <x v="2"/>
    <s v="E-00304"/>
    <s v="SALARIO ESCOLAR"/>
    <x v="1"/>
    <n v="86172112"/>
    <n v="0"/>
    <n v="0"/>
    <n v="72195267.239999995"/>
    <n v="72195267.239999995"/>
    <n v="13976844.76"/>
  </r>
  <r>
    <x v="2"/>
    <s v="E-00399"/>
    <s v="OTROS INCENTIVOS SALARIALES"/>
    <x v="1"/>
    <n v="40884900"/>
    <n v="0"/>
    <n v="0"/>
    <n v="8521931.5999999996"/>
    <n v="8521931.5999999996"/>
    <n v="32362968.399999999"/>
  </r>
  <r>
    <x v="2"/>
    <s v="E0040120032800"/>
    <s v="CCSS CONTRIBUCION PATRONAL SEGURO SALUD (CONTRIBUCION PATRONAL SEGURO DE SALUD, SEGUN LEY NO. 17 DEL 22 DE OCTUBRE DE 1943, LEY"/>
    <x v="1"/>
    <n v="110645239"/>
    <n v="0"/>
    <n v="82990693"/>
    <n v="27654546"/>
    <n v="27654546"/>
    <n v="0"/>
  </r>
  <r>
    <x v="2"/>
    <s v="E0040520032800"/>
    <s v="BANCO POPULAR Y DE DESARROLLO COMUNAL. (BPDC) (SEGUN LEY NO. 4351 DEL 11 DE JULIO DE 1969, LEY ORGANICA DEL B.P.D.C.)."/>
    <x v="1"/>
    <n v="5980824"/>
    <n v="0"/>
    <n v="4490120"/>
    <n v="1490704"/>
    <n v="1490704"/>
    <n v="0"/>
  </r>
  <r>
    <x v="2"/>
    <s v="E0050120032800"/>
    <s v="CCSS CONTRIBUCION PATRONAL SEGURO PENSIONES (CONTRIBUCION PATRONAL SEGURO DE PENSIONES, SEGUN LEY NO. 17 DEL 22 DE OCTUBRE DE 1943, LEY"/>
    <x v="1"/>
    <n v="64832129"/>
    <n v="0"/>
    <n v="48891692"/>
    <n v="15940437"/>
    <n v="15940437"/>
    <n v="0"/>
  </r>
  <r>
    <x v="2"/>
    <s v="E0050220032800"/>
    <s v="CCSS APORTE PATRONAL REGIMEN PENSIONES (APORTE PATRONAL AL REGIMEN DE PENSIONES, SEGUN LEY DE PROTECCION AL TRABAJADOR NO. 7983 DEL 16"/>
    <x v="1"/>
    <n v="35884943"/>
    <n v="0"/>
    <n v="26940842"/>
    <n v="8944101"/>
    <n v="8944101"/>
    <n v="0"/>
  </r>
  <r>
    <x v="2"/>
    <s v="E0050320032800"/>
    <s v="CCSS APORTE PATRONAL FONDO CAPITALIZACION LABORAL (APORTE PATRONAL AL FONDO DE CAPITALIZACION LABORAL, SEGUN LEY DE PROTECCION AL TRABAJADOR"/>
    <x v="1"/>
    <n v="17942471"/>
    <n v="0"/>
    <n v="13470420"/>
    <n v="4472051"/>
    <n v="4472051"/>
    <n v="0"/>
  </r>
  <r>
    <x v="2"/>
    <s v="E-10102"/>
    <s v="ALQUILER DE MAQUINARIA, EQUIPO Y MOBILIARIO"/>
    <x v="1"/>
    <n v="2156473"/>
    <n v="0"/>
    <n v="0"/>
    <n v="0"/>
    <n v="0"/>
    <n v="2156473"/>
  </r>
  <r>
    <x v="2"/>
    <s v="E-10103"/>
    <s v="ALQUILER DE EQUIPO DE COMPUTO"/>
    <x v="1"/>
    <n v="18957909"/>
    <n v="0"/>
    <n v="2981946.27"/>
    <n v="399662.09"/>
    <n v="399662.09"/>
    <n v="15576300.640000001"/>
  </r>
  <r>
    <x v="2"/>
    <s v="E-10201"/>
    <s v="SERVICIO DE AGUA Y ALCANTARILLADO"/>
    <x v="1"/>
    <n v="2200000"/>
    <n v="0"/>
    <n v="593930.92000000004"/>
    <n v="555167.80000000005"/>
    <n v="377558.8"/>
    <n v="1050901.28"/>
  </r>
  <r>
    <x v="2"/>
    <s v="E-10202"/>
    <s v="SERVICIO DE ENERGIA ELECTRICA"/>
    <x v="1"/>
    <n v="13000000"/>
    <n v="0"/>
    <n v="4059315"/>
    <n v="2137908.79"/>
    <n v="2137908.79"/>
    <n v="6802776.21"/>
  </r>
  <r>
    <x v="2"/>
    <s v="E-10203"/>
    <s v="SERVICIO DE CORREO"/>
    <x v="1"/>
    <n v="200000"/>
    <n v="0"/>
    <n v="0"/>
    <n v="0"/>
    <n v="0"/>
    <n v="200000"/>
  </r>
  <r>
    <x v="2"/>
    <s v="E-10204"/>
    <s v="SERVICIO DE TELECOMUNICACIONES"/>
    <x v="1"/>
    <n v="45000000"/>
    <n v="0"/>
    <n v="4848830.68"/>
    <n v="6384992.4199999999"/>
    <n v="6384992.4199999999"/>
    <n v="33766176.899999999"/>
  </r>
  <r>
    <x v="2"/>
    <s v="E-10299"/>
    <s v="OTROS SERVICIOS BASICOS"/>
    <x v="1"/>
    <n v="93000"/>
    <n v="0"/>
    <n v="0"/>
    <n v="0"/>
    <n v="0"/>
    <n v="93000"/>
  </r>
  <r>
    <x v="2"/>
    <s v="E-10301"/>
    <s v="INFORMACION"/>
    <x v="1"/>
    <n v="2000000"/>
    <n v="0"/>
    <n v="283184.99"/>
    <n v="72828.5"/>
    <n v="72828.5"/>
    <n v="1643986.51"/>
  </r>
  <r>
    <x v="2"/>
    <s v="E-10303"/>
    <s v="IMPRESION, ENCUADERNACION Y OTROS"/>
    <x v="1"/>
    <n v="150000"/>
    <n v="0"/>
    <n v="0"/>
    <n v="0"/>
    <n v="0"/>
    <n v="150000"/>
  </r>
  <r>
    <x v="2"/>
    <s v="E-10304"/>
    <s v="TRANSPORTE DE BIENES"/>
    <x v="1"/>
    <n v="150000"/>
    <n v="0"/>
    <n v="23894.799999999999"/>
    <n v="13605.2"/>
    <n v="6802.6"/>
    <n v="112500"/>
  </r>
  <r>
    <x v="2"/>
    <s v="E-10306"/>
    <s v="COMIS. Y GASTOS POR SERV. FINANCIEROS Y COMERCIAL."/>
    <x v="1"/>
    <n v="100000"/>
    <n v="0"/>
    <n v="13268.34"/>
    <n v="11731.66"/>
    <n v="11731.66"/>
    <n v="75000"/>
  </r>
  <r>
    <x v="2"/>
    <s v="E-10307"/>
    <s v="SERVICIOS DE TECNOLOGIAS DE INFORMACION"/>
    <x v="1"/>
    <n v="300000"/>
    <n v="0"/>
    <n v="24806.27"/>
    <n v="0"/>
    <n v="0"/>
    <n v="275193.73"/>
  </r>
  <r>
    <x v="2"/>
    <s v="E-10403"/>
    <s v="SERVICIOS DE INGENIERIA Y ARQUITECTURA"/>
    <x v="1"/>
    <n v="55000000"/>
    <n v="0"/>
    <n v="0"/>
    <n v="0"/>
    <n v="0"/>
    <n v="55000000"/>
  </r>
  <r>
    <x v="2"/>
    <s v="E-10406"/>
    <s v="SERVICIOS GENERALES"/>
    <x v="1"/>
    <n v="63500000"/>
    <n v="0"/>
    <n v="10827663.17"/>
    <n v="10143627.130000001"/>
    <n v="8838880.0399999991"/>
    <n v="42528709.700000003"/>
  </r>
  <r>
    <x v="2"/>
    <s v="E-10499"/>
    <s v="OTROS SERVICIOS DE GESTION Y APOYO"/>
    <x v="1"/>
    <n v="2646000"/>
    <n v="0"/>
    <n v="446000"/>
    <n v="0"/>
    <n v="0"/>
    <n v="2200000"/>
  </r>
  <r>
    <x v="2"/>
    <s v="E-10501"/>
    <s v="TRANSPORTE DENTRO DEL PAIS"/>
    <x v="1"/>
    <n v="2200000"/>
    <n v="0"/>
    <n v="407482"/>
    <n v="554701"/>
    <n v="549521"/>
    <n v="1237817"/>
  </r>
  <r>
    <x v="2"/>
    <s v="E-10502"/>
    <s v="VIATICOS DENTRO DEL PAIS"/>
    <x v="1"/>
    <n v="46400000"/>
    <n v="0"/>
    <n v="17874358.010000002"/>
    <n v="7923972"/>
    <n v="7906372"/>
    <n v="20601669.989999998"/>
  </r>
  <r>
    <x v="2"/>
    <s v="E-10701"/>
    <s v="ACTIVIDADES DE CAPACITACION"/>
    <x v="1"/>
    <n v="10521600"/>
    <n v="0"/>
    <n v="0"/>
    <n v="0"/>
    <n v="0"/>
    <n v="10521600"/>
  </r>
  <r>
    <x v="2"/>
    <s v="E-10805"/>
    <s v="MANT. Y REPARACION DE EQUIPO DE TRANSPORTE"/>
    <x v="1"/>
    <n v="9000000"/>
    <n v="0"/>
    <n v="0"/>
    <n v="808106.98"/>
    <n v="808106.98"/>
    <n v="8191893.0199999996"/>
  </r>
  <r>
    <x v="2"/>
    <s v="E-10807"/>
    <s v="MANT. Y REPARACION DE EQUIPO Y MOBILIARIO DE OFIC."/>
    <x v="1"/>
    <n v="11090000"/>
    <n v="0"/>
    <n v="3186630.3899999997"/>
    <n v="1463813.31"/>
    <n v="1463813.31"/>
    <n v="6439556.2999999998"/>
  </r>
  <r>
    <x v="2"/>
    <s v="E-10808"/>
    <s v="MANT. Y REP. DE EQUIPO DE COMPUTO Y SIST. DE INF."/>
    <x v="1"/>
    <n v="300000"/>
    <n v="0"/>
    <n v="0"/>
    <n v="0"/>
    <n v="0"/>
    <n v="300000"/>
  </r>
  <r>
    <x v="2"/>
    <s v="E-10899"/>
    <s v="MANTENIMIENTO Y REPARACION DE OTROS EQUIPOS"/>
    <x v="1"/>
    <n v="300000"/>
    <n v="0"/>
    <n v="0"/>
    <n v="0"/>
    <n v="0"/>
    <n v="300000"/>
  </r>
  <r>
    <x v="2"/>
    <s v="E-19999"/>
    <s v="OTROS SERVICIOS NO ESPECIFICADOS"/>
    <x v="1"/>
    <n v="300000"/>
    <n v="0"/>
    <n v="0"/>
    <n v="0"/>
    <n v="0"/>
    <n v="300000"/>
  </r>
  <r>
    <x v="2"/>
    <s v="E-20101"/>
    <s v="COMBUSTIBLES Y LUBRICANTES"/>
    <x v="1"/>
    <n v="12772400"/>
    <n v="0"/>
    <n v="3588534"/>
    <n v="2506736"/>
    <n v="2506736"/>
    <n v="6677130"/>
  </r>
  <r>
    <x v="2"/>
    <s v="E-20102"/>
    <s v="PRODUCTOS FARMACEUTICOS Y MEDICINALES"/>
    <x v="1"/>
    <n v="1552500"/>
    <n v="0"/>
    <n v="0"/>
    <n v="0"/>
    <n v="0"/>
    <n v="1552500"/>
  </r>
  <r>
    <x v="2"/>
    <s v="E-20104"/>
    <s v="TINTAS, PINTURAS Y DILUYENTES"/>
    <x v="1"/>
    <n v="1505067"/>
    <n v="0"/>
    <n v="0"/>
    <n v="190009"/>
    <n v="0"/>
    <n v="1315058"/>
  </r>
  <r>
    <x v="2"/>
    <s v="E-20199"/>
    <s v="OTROS PRODUCTOS QUIMICOS Y CONEXOS"/>
    <x v="1"/>
    <n v="618000"/>
    <n v="0"/>
    <n v="0"/>
    <n v="0"/>
    <n v="0"/>
    <n v="618000"/>
  </r>
  <r>
    <x v="2"/>
    <s v="E-20301"/>
    <s v="MATERIALES Y PRODUCTOS METALICOS"/>
    <x v="1"/>
    <n v="255210"/>
    <n v="0"/>
    <n v="0"/>
    <n v="0"/>
    <n v="0"/>
    <n v="255210"/>
  </r>
  <r>
    <x v="2"/>
    <s v="E-20302"/>
    <s v="MATERIALES Y PRODUCTOS MINERALES Y ASFALTICOS"/>
    <x v="1"/>
    <n v="60000"/>
    <n v="0"/>
    <n v="0"/>
    <n v="0"/>
    <n v="0"/>
    <n v="60000"/>
  </r>
  <r>
    <x v="2"/>
    <s v="E-20303"/>
    <s v="MADERA Y SUS DERIVADOS"/>
    <x v="1"/>
    <n v="99750"/>
    <n v="0"/>
    <n v="0"/>
    <n v="0"/>
    <n v="0"/>
    <n v="99750"/>
  </r>
  <r>
    <x v="2"/>
    <s v="E-20304"/>
    <s v="MAT. Y PROD. ELECTRICOS, TELEFONICOS Y DE COMPUTO"/>
    <x v="1"/>
    <n v="509500"/>
    <n v="0"/>
    <n v="0"/>
    <n v="0"/>
    <n v="0"/>
    <n v="509500"/>
  </r>
  <r>
    <x v="2"/>
    <s v="E-20306"/>
    <s v="MATERIALES Y PRODUCTOS DE PLASTICO"/>
    <x v="1"/>
    <n v="19312"/>
    <n v="0"/>
    <n v="0"/>
    <n v="0"/>
    <n v="0"/>
    <n v="19312"/>
  </r>
  <r>
    <x v="2"/>
    <s v="E-20399"/>
    <s v="OTROS MAT. Y PROD.DE USO EN LA CONSTRU. Y MANTENIM"/>
    <x v="1"/>
    <n v="1580960"/>
    <n v="0"/>
    <n v="0"/>
    <n v="0"/>
    <n v="0"/>
    <n v="1580960"/>
  </r>
  <r>
    <x v="2"/>
    <s v="E-20401"/>
    <s v="HERRAMIENTAS E INSTRUMENTOS"/>
    <x v="1"/>
    <n v="102768"/>
    <n v="0"/>
    <n v="0"/>
    <n v="0"/>
    <n v="0"/>
    <n v="102768"/>
  </r>
  <r>
    <x v="2"/>
    <s v="E-20402"/>
    <s v="REPUESTOS Y ACCESORIOS"/>
    <x v="1"/>
    <n v="2484120"/>
    <n v="0"/>
    <n v="300000"/>
    <n v="0"/>
    <n v="0"/>
    <n v="2184120"/>
  </r>
  <r>
    <x v="2"/>
    <s v="E-29901"/>
    <s v="UTILES Y MATERIALES DE OFICINA Y COMPUTO"/>
    <x v="1"/>
    <n v="722980"/>
    <n v="0"/>
    <n v="0"/>
    <n v="0"/>
    <n v="0"/>
    <n v="722980"/>
  </r>
  <r>
    <x v="2"/>
    <s v="E-29902"/>
    <s v="UTILES Y MATERIALES MEDICO, HOSPITALARIO Y DE INV."/>
    <x v="1"/>
    <n v="525000"/>
    <n v="0"/>
    <n v="0"/>
    <n v="0"/>
    <n v="0"/>
    <n v="525000"/>
  </r>
  <r>
    <x v="2"/>
    <s v="E-29903"/>
    <s v="PRODUCTOS DE PAPEL, CARTON E IMPRESOS"/>
    <x v="1"/>
    <n v="3275514"/>
    <n v="0"/>
    <n v="190975.65"/>
    <n v="0"/>
    <n v="0"/>
    <n v="3084538.35"/>
  </r>
  <r>
    <x v="2"/>
    <s v="E-29904"/>
    <s v="TEXTILES Y VESTUARIO"/>
    <x v="1"/>
    <n v="3911850"/>
    <n v="0"/>
    <n v="0"/>
    <n v="0"/>
    <n v="0"/>
    <n v="3911850"/>
  </r>
  <r>
    <x v="2"/>
    <s v="E-29905"/>
    <s v="UTILES Y MATERIALES DE LIMPIEZA"/>
    <x v="1"/>
    <n v="3185998"/>
    <n v="0"/>
    <n v="22997.759999999998"/>
    <n v="0"/>
    <n v="0"/>
    <n v="3163000.24"/>
  </r>
  <r>
    <x v="2"/>
    <s v="E-29906"/>
    <s v="UTILES Y MATERIALES DE RESGUARDO Y SEGURIDAD"/>
    <x v="1"/>
    <n v="260000"/>
    <n v="0"/>
    <n v="30510"/>
    <n v="91530"/>
    <n v="0"/>
    <n v="137960"/>
  </r>
  <r>
    <x v="2"/>
    <s v="E-29999"/>
    <s v="OTROS UTILES, MATERIALES Y SUMINISTROS DIVERSOS"/>
    <x v="1"/>
    <n v="41176"/>
    <n v="0"/>
    <n v="0"/>
    <n v="0"/>
    <n v="0"/>
    <n v="41176"/>
  </r>
  <r>
    <x v="2"/>
    <s v="E-50101"/>
    <s v="MAQUINARIA Y EQUIPO PARA LA PRODUCCION"/>
    <x v="1"/>
    <n v="93600"/>
    <n v="0"/>
    <n v="0"/>
    <n v="0"/>
    <n v="0"/>
    <n v="93600"/>
  </r>
  <r>
    <x v="2"/>
    <s v="E-50102"/>
    <s v="EQUIPO DE TRANSPORTE"/>
    <x v="1"/>
    <n v="0"/>
    <n v="0"/>
    <n v="0"/>
    <n v="0"/>
    <n v="0"/>
    <n v="0"/>
  </r>
  <r>
    <x v="2"/>
    <s v="E-50103"/>
    <s v="EQUIPO DE COMUNICACION"/>
    <x v="1"/>
    <n v="112118522"/>
    <n v="0"/>
    <n v="0"/>
    <n v="0"/>
    <n v="0"/>
    <n v="112118522"/>
  </r>
  <r>
    <x v="2"/>
    <s v="E-50104"/>
    <s v="EQUIPO Y MOBILIARIO DE OFICINA"/>
    <x v="1"/>
    <n v="4280000"/>
    <n v="0"/>
    <n v="0"/>
    <n v="0"/>
    <n v="0"/>
    <n v="4280000"/>
  </r>
  <r>
    <x v="2"/>
    <s v="E-50106"/>
    <s v="EQUIPO SANITARIO, DE LABORATORIO E INVESTIGACION"/>
    <x v="1"/>
    <n v="5900000"/>
    <n v="0"/>
    <n v="0"/>
    <n v="0"/>
    <n v="0"/>
    <n v="5900000"/>
  </r>
  <r>
    <x v="2"/>
    <s v="E-50199"/>
    <s v="MAQUINARIA, EQUIPO Y MOBILIARIO DIVERSO"/>
    <x v="1"/>
    <n v="4400000"/>
    <n v="330000"/>
    <n v="0"/>
    <n v="0"/>
    <n v="0"/>
    <n v="4070000"/>
  </r>
  <r>
    <x v="2"/>
    <s v="E-50204"/>
    <s v="OBRAS MARITIMAS Y FLUVIALES"/>
    <x v="1"/>
    <n v="600000000"/>
    <n v="0"/>
    <n v="81644063.890000001"/>
    <n v="69379008.75"/>
    <n v="69379008.75"/>
    <n v="448976927.36000001"/>
  </r>
  <r>
    <x v="2"/>
    <s v="E7010320032800"/>
    <s v="CCSS CONTRIBUCION ESTATAL SEGURO PENSIONES (CONTRIBUCION ESTATAL AL SEGURO DE PENSIONES, SEGUN LEY NO. 17 DE 22 DE OCTUBRE DE 1943, LEY"/>
    <x v="1"/>
    <n v="18779787"/>
    <n v="0"/>
    <n v="14335201.289999999"/>
    <n v="4444585.71"/>
    <n v="4444585.71"/>
    <n v="0"/>
  </r>
  <r>
    <x v="2"/>
    <s v="E7010320232800"/>
    <s v="CCSS CONTRIBUCION ESTATAL SEGURO SALUD (CONTRIBUCION ESTATAL AL SEGURO DE SALUD, SEGUN LEY NO. 17 DEL 22 DE OCTUBRE DE 1943, LEY"/>
    <x v="1"/>
    <n v="2990412"/>
    <n v="0"/>
    <n v="2245071.5099999998"/>
    <n v="745340.49"/>
    <n v="745340.49"/>
    <n v="0"/>
  </r>
  <r>
    <x v="3"/>
    <s v="E-00101"/>
    <s v="SUELDOS PARA CARGOS FIJOS"/>
    <x v="1"/>
    <n v="682331200"/>
    <n v="0"/>
    <n v="0"/>
    <n v="147926419.00999999"/>
    <n v="147926419.00999999"/>
    <n v="534404780.99000001"/>
  </r>
  <r>
    <x v="3"/>
    <s v="E-00201"/>
    <s v="TIEMPO EXTRAORDINARIO"/>
    <x v="1"/>
    <n v="11040000"/>
    <n v="0"/>
    <n v="0"/>
    <n v="0"/>
    <n v="0"/>
    <n v="11040000"/>
  </r>
  <r>
    <x v="3"/>
    <s v="E-00301"/>
    <s v="RETRIBUCION POR AÑOS SERVIDOS"/>
    <x v="1"/>
    <n v="276834993"/>
    <n v="0"/>
    <n v="0"/>
    <n v="47883419.68"/>
    <n v="47883419.68"/>
    <n v="228951573.31999999"/>
  </r>
  <r>
    <x v="3"/>
    <s v="E-00302"/>
    <s v="RESTRICCION AL EJERCICIO LIBERAL DE LA PROFESION"/>
    <x v="1"/>
    <n v="156574950"/>
    <n v="0"/>
    <n v="0"/>
    <n v="34613363.149999999"/>
    <n v="34613363.149999999"/>
    <n v="121961586.84999999"/>
  </r>
  <r>
    <x v="3"/>
    <s v="E-00303"/>
    <s v="DECIMOTERCER MES"/>
    <x v="1"/>
    <n v="99525260"/>
    <n v="0"/>
    <n v="0"/>
    <n v="0"/>
    <n v="0"/>
    <n v="99525260"/>
  </r>
  <r>
    <x v="3"/>
    <s v="E-00304"/>
    <s v="SALARIO ESCOLAR"/>
    <x v="1"/>
    <n v="101872298"/>
    <n v="0"/>
    <n v="0"/>
    <n v="82941132.409999996"/>
    <n v="82941132.409999996"/>
    <n v="18931165.59"/>
  </r>
  <r>
    <x v="3"/>
    <s v="E-00399"/>
    <s v="OTROS INCENTIVOS SALARIALES"/>
    <x v="1"/>
    <n v="39898600"/>
    <n v="0"/>
    <n v="0"/>
    <n v="8043933.6600000001"/>
    <n v="8043933.6600000001"/>
    <n v="31854666.34"/>
  </r>
  <r>
    <x v="3"/>
    <s v="E0040120032900"/>
    <s v="CCSS CONTRIBUCION PATRONAL SEGURO SALUD (CONTRIBUCION PATRONAL SEGURO DE SALUD, SEGUN LEY NO. 17 DEL 22 DE OCTUBRE DE 1943, LEY"/>
    <x v="1"/>
    <n v="117341064"/>
    <n v="0"/>
    <n v="87315930"/>
    <n v="30025134"/>
    <n v="30025134"/>
    <n v="0"/>
  </r>
  <r>
    <x v="3"/>
    <s v="E0040520032900"/>
    <s v="BANCO POPULAR Y DE DESARROLLO COMUNAL. (BPDC) (SEGUN LEY NO. 4351 DEL 11 DE JULIO DE 1969, LEY ORGANICA DEL B.P.D.C.)."/>
    <x v="1"/>
    <n v="6342760"/>
    <n v="0"/>
    <n v="4728086"/>
    <n v="1614674"/>
    <n v="1614674"/>
    <n v="0"/>
  </r>
  <r>
    <x v="3"/>
    <s v="E0050120032900"/>
    <s v="CCSS CONTRIBUCION PATRONAL SEGURO PENSIONES (CONTRIBUCION PATRONAL SEGURO DE PENSIONES, SEGUN LEY NO. 17 DEL 22 DE OCTUBRE DE 1943, LEY"/>
    <x v="1"/>
    <n v="68755521"/>
    <n v="0"/>
    <n v="51796693"/>
    <n v="16958828"/>
    <n v="16958828"/>
    <n v="0"/>
  </r>
  <r>
    <x v="3"/>
    <s v="E0050220032900"/>
    <s v="CCSS APORTE PATRONAL REGIMEN PENSIONES (APORTE PATRONAL AL REGIMEN DE PENSIONES, SEGUN LEY DE PROTECCION AL TRABAJADOR NO. 7983 DEL 16"/>
    <x v="1"/>
    <n v="38056561"/>
    <n v="0"/>
    <n v="28368588"/>
    <n v="9687973"/>
    <n v="9687973"/>
    <n v="0"/>
  </r>
  <r>
    <x v="3"/>
    <s v="E0050320032900"/>
    <s v="CCSS APORTE PATRONAL FONDO CAPITALIZACION LABORAL (APORTE PATRONAL AL FONDO DE CAPITALIZACION LABORAL, SEGUN LEY DE PROTECCION AL TRABAJADOR"/>
    <x v="1"/>
    <n v="19028281"/>
    <n v="0"/>
    <n v="14184282"/>
    <n v="4843999"/>
    <n v="4843999"/>
    <n v="0"/>
  </r>
  <r>
    <x v="3"/>
    <s v="E-10102"/>
    <s v="ALQUILER DE MAQUINARIA, EQUIPO Y MOBILIARIO"/>
    <x v="1"/>
    <n v="10000000"/>
    <n v="0"/>
    <n v="0"/>
    <n v="0"/>
    <n v="0"/>
    <n v="10000000"/>
  </r>
  <r>
    <x v="3"/>
    <s v="E-10103"/>
    <s v="ALQUILER DE EQUIPO DE COMPUTO"/>
    <x v="1"/>
    <n v="20000000"/>
    <n v="0"/>
    <n v="13421797.029999999"/>
    <n v="0"/>
    <n v="0"/>
    <n v="6578202.9699999997"/>
  </r>
  <r>
    <x v="3"/>
    <s v="E-10201"/>
    <s v="SERVICIO DE AGUA Y ALCANTARILLADO"/>
    <x v="1"/>
    <n v="8000000"/>
    <n v="0"/>
    <n v="2551642"/>
    <n v="1448358"/>
    <n v="1097969"/>
    <n v="4000000"/>
  </r>
  <r>
    <x v="3"/>
    <s v="E-10202"/>
    <s v="SERVICIO DE ENERGIA ELECTRICA"/>
    <x v="1"/>
    <n v="7000000"/>
    <n v="0"/>
    <n v="1805915"/>
    <n v="944085"/>
    <n v="944085"/>
    <n v="4250000"/>
  </r>
  <r>
    <x v="3"/>
    <s v="E-10204"/>
    <s v="SERVICIO DE TELECOMUNICACIONES"/>
    <x v="1"/>
    <n v="5000000"/>
    <n v="0"/>
    <n v="1435152"/>
    <n v="814847.48"/>
    <n v="814847.48"/>
    <n v="2750000.52"/>
  </r>
  <r>
    <x v="3"/>
    <s v="E-10299"/>
    <s v="OTROS SERVICIOS BASICOS"/>
    <x v="1"/>
    <n v="5000000"/>
    <n v="0"/>
    <n v="465077.4"/>
    <n v="784922.6"/>
    <n v="784922.6"/>
    <n v="3750000"/>
  </r>
  <r>
    <x v="3"/>
    <s v="E-10301"/>
    <s v="INFORMACION"/>
    <x v="1"/>
    <n v="574425"/>
    <n v="0"/>
    <n v="0"/>
    <n v="0"/>
    <n v="0"/>
    <n v="574425"/>
  </r>
  <r>
    <x v="3"/>
    <s v="E-10403"/>
    <s v="SERVICIOS DE INGENIERIA Y ARQUITECTURA"/>
    <x v="1"/>
    <n v="40000000"/>
    <n v="0"/>
    <n v="24840517.239999998"/>
    <n v="0"/>
    <n v="0"/>
    <n v="15159482.76"/>
  </r>
  <r>
    <x v="3"/>
    <s v="E-10406"/>
    <s v="SERVICIOS GENERALES"/>
    <x v="1"/>
    <n v="58410371"/>
    <n v="0"/>
    <n v="0"/>
    <n v="0"/>
    <n v="0"/>
    <n v="58410371"/>
  </r>
  <r>
    <x v="3"/>
    <s v="E-10499"/>
    <s v="OTROS SERVICIOS DE GESTION Y APOYO"/>
    <x v="1"/>
    <n v="2029307"/>
    <n v="0"/>
    <n v="0"/>
    <n v="0"/>
    <n v="0"/>
    <n v="2029307"/>
  </r>
  <r>
    <x v="3"/>
    <s v="E-10501"/>
    <s v="TRANSPORTE DENTRO DEL PAIS"/>
    <x v="1"/>
    <n v="2899368"/>
    <n v="0"/>
    <n v="0"/>
    <n v="0"/>
    <n v="0"/>
    <n v="2899368"/>
  </r>
  <r>
    <x v="3"/>
    <s v="E-10502"/>
    <s v="VIATICOS DENTRO DEL PAIS"/>
    <x v="1"/>
    <n v="79273592"/>
    <n v="0"/>
    <n v="24063993.530000001"/>
    <n v="5092468"/>
    <n v="5092468"/>
    <n v="50117130.469999999"/>
  </r>
  <r>
    <x v="3"/>
    <s v="E-10601"/>
    <s v="SEGUROS"/>
    <x v="1"/>
    <n v="6505171"/>
    <n v="0"/>
    <n v="2952"/>
    <n v="1597048"/>
    <n v="0"/>
    <n v="4905171"/>
  </r>
  <r>
    <x v="3"/>
    <s v="E-10701"/>
    <s v="ACTIVIDADES DE CAPACITACION"/>
    <x v="1"/>
    <n v="4550000"/>
    <n v="0"/>
    <n v="0"/>
    <n v="0"/>
    <n v="0"/>
    <n v="4550000"/>
  </r>
  <r>
    <x v="3"/>
    <s v="E-10801"/>
    <s v="MANTENIMIENTO DE EDIFICIOS, LOCALES Y TERRENOS"/>
    <x v="1"/>
    <n v="47531627"/>
    <n v="0"/>
    <n v="0"/>
    <n v="0"/>
    <n v="0"/>
    <n v="47531627"/>
  </r>
  <r>
    <x v="3"/>
    <s v="E-10804"/>
    <s v="MANT. Y REPARACION DE MAQUINARIA Y EQUIPO DE PROD."/>
    <x v="1"/>
    <n v="1000000"/>
    <n v="0"/>
    <n v="0"/>
    <n v="0"/>
    <n v="0"/>
    <n v="1000000"/>
  </r>
  <r>
    <x v="3"/>
    <s v="E-10805"/>
    <s v="MANT. Y REPARACION DE EQUIPO DE TRANSPORTE"/>
    <x v="1"/>
    <n v="25363647.609999999"/>
    <n v="0"/>
    <n v="24354807.759999998"/>
    <n v="884251.48"/>
    <n v="884251.48"/>
    <n v="124588.37"/>
  </r>
  <r>
    <x v="3"/>
    <s v="E-10808"/>
    <s v="MANT. Y REP. DE EQUIPO DE COMPUTO Y SIST. DE INF."/>
    <x v="1"/>
    <n v="34411352.390000001"/>
    <n v="0"/>
    <n v="359215.77"/>
    <n v="3381295.25"/>
    <n v="2881295.25"/>
    <n v="30670841.370000001"/>
  </r>
  <r>
    <x v="3"/>
    <s v="E-19999"/>
    <s v="OTROS SERVICIOS NO ESPECIFICADOS"/>
    <x v="1"/>
    <n v="72485"/>
    <n v="0"/>
    <n v="0"/>
    <n v="0"/>
    <n v="0"/>
    <n v="72485"/>
  </r>
  <r>
    <x v="3"/>
    <s v="E-20101"/>
    <s v="COMBUSTIBLES Y LUBRICANTES"/>
    <x v="1"/>
    <n v="29487537"/>
    <n v="0"/>
    <n v="3124033"/>
    <n v="4497851"/>
    <n v="4497851"/>
    <n v="21865653"/>
  </r>
  <r>
    <x v="3"/>
    <s v="E-20102"/>
    <s v="PRODUCTOS FARMACEUTICOS Y MEDICINALES"/>
    <x v="1"/>
    <n v="962313"/>
    <n v="0"/>
    <n v="0"/>
    <n v="0"/>
    <n v="0"/>
    <n v="962313"/>
  </r>
  <r>
    <x v="3"/>
    <s v="E-20104"/>
    <s v="TINTAS, PINTURAS Y DILUYENTES"/>
    <x v="1"/>
    <n v="24192631"/>
    <n v="0"/>
    <n v="680030.43"/>
    <n v="0"/>
    <n v="0"/>
    <n v="23512600.57"/>
  </r>
  <r>
    <x v="3"/>
    <s v="E-20199"/>
    <s v="OTROS PRODUCTOS QUIMICOS Y CONEXOS"/>
    <x v="1"/>
    <n v="1000000"/>
    <n v="0"/>
    <n v="0"/>
    <n v="0"/>
    <n v="0"/>
    <n v="1000000"/>
  </r>
  <r>
    <x v="3"/>
    <s v="E-20301"/>
    <s v="MATERIALES Y PRODUCTOS METALICOS"/>
    <x v="1"/>
    <n v="65761433"/>
    <n v="0"/>
    <n v="0"/>
    <n v="0"/>
    <n v="0"/>
    <n v="65761433"/>
  </r>
  <r>
    <x v="3"/>
    <s v="E-20302"/>
    <s v="MATERIALES Y PRODUCTOS MINERALES Y ASFALTICOS"/>
    <x v="1"/>
    <n v="59626175"/>
    <n v="0"/>
    <n v="0"/>
    <n v="0"/>
    <n v="0"/>
    <n v="59626175"/>
  </r>
  <r>
    <x v="3"/>
    <s v="E-20303"/>
    <s v="MADERA Y SUS DERIVADOS"/>
    <x v="1"/>
    <n v="1150000"/>
    <n v="0"/>
    <n v="0"/>
    <n v="0"/>
    <n v="0"/>
    <n v="1150000"/>
  </r>
  <r>
    <x v="3"/>
    <s v="E-20304"/>
    <s v="MAT. Y PROD. ELECTRICOS, TELEFONICOS Y DE COMPUTO"/>
    <x v="1"/>
    <n v="12495656"/>
    <n v="0"/>
    <n v="0"/>
    <n v="0"/>
    <n v="0"/>
    <n v="12495656"/>
  </r>
  <r>
    <x v="3"/>
    <s v="E-20306"/>
    <s v="MATERIALES Y PRODUCTOS DE PLASTICO"/>
    <x v="1"/>
    <n v="1875000"/>
    <n v="0"/>
    <n v="0"/>
    <n v="0"/>
    <n v="0"/>
    <n v="1875000"/>
  </r>
  <r>
    <x v="3"/>
    <s v="E-20399"/>
    <s v="OTROS MAT. Y PROD.DE USO EN LA CONSTRU. Y MANTENIM"/>
    <x v="1"/>
    <n v="1004076"/>
    <n v="0"/>
    <n v="0"/>
    <n v="0"/>
    <n v="0"/>
    <n v="1004076"/>
  </r>
  <r>
    <x v="3"/>
    <s v="E-20401"/>
    <s v="HERRAMIENTAS E INSTRUMENTOS"/>
    <x v="1"/>
    <n v="517401"/>
    <n v="0"/>
    <n v="0"/>
    <n v="0"/>
    <n v="0"/>
    <n v="517401"/>
  </r>
  <r>
    <x v="3"/>
    <s v="E-20402"/>
    <s v="REPUESTOS Y ACCESORIOS"/>
    <x v="1"/>
    <n v="10000000"/>
    <n v="0"/>
    <n v="933670.52"/>
    <n v="1742515.65"/>
    <n v="1607115.65"/>
    <n v="7323813.8300000001"/>
  </r>
  <r>
    <x v="3"/>
    <s v="E-29901"/>
    <s v="UTILES Y MATERIALES DE OFICINA Y COMPUTO"/>
    <x v="1"/>
    <n v="2730973"/>
    <n v="0"/>
    <n v="73272.98"/>
    <n v="336821.72"/>
    <n v="336821.72"/>
    <n v="2320878.2999999998"/>
  </r>
  <r>
    <x v="3"/>
    <s v="E-29903"/>
    <s v="PRODUCTOS DE PAPEL, CARTON E IMPRESOS"/>
    <x v="1"/>
    <n v="3245000"/>
    <n v="0"/>
    <n v="0"/>
    <n v="0"/>
    <n v="0"/>
    <n v="3245000"/>
  </r>
  <r>
    <x v="3"/>
    <s v="E-29904"/>
    <s v="TEXTILES Y VESTUARIO"/>
    <x v="1"/>
    <n v="922310"/>
    <n v="0"/>
    <n v="0"/>
    <n v="0"/>
    <n v="0"/>
    <n v="922310"/>
  </r>
  <r>
    <x v="3"/>
    <s v="E-29905"/>
    <s v="UTILES Y MATERIALES DE LIMPIEZA"/>
    <x v="1"/>
    <n v="1392000"/>
    <n v="0"/>
    <n v="0"/>
    <n v="0"/>
    <n v="0"/>
    <n v="1392000"/>
  </r>
  <r>
    <x v="3"/>
    <s v="E-29906"/>
    <s v="UTILES Y MATERIALES DE RESGUARDO Y SEGURIDAD"/>
    <x v="1"/>
    <n v="1930072"/>
    <n v="0"/>
    <n v="0"/>
    <n v="0"/>
    <n v="0"/>
    <n v="1930072"/>
  </r>
  <r>
    <x v="3"/>
    <s v="E-29999"/>
    <s v="OTROS UTILES, MATERIALES Y SUMINISTROS DIVERSOS"/>
    <x v="1"/>
    <n v="379000"/>
    <n v="0"/>
    <n v="0"/>
    <n v="0"/>
    <n v="0"/>
    <n v="379000"/>
  </r>
  <r>
    <x v="3"/>
    <s v="E-50101"/>
    <s v="MAQUINARIA Y EQUIPO PARA LA PRODUCCION"/>
    <x v="1"/>
    <n v="5174875"/>
    <n v="0"/>
    <n v="0"/>
    <n v="0"/>
    <n v="0"/>
    <n v="5174875"/>
  </r>
  <r>
    <x v="3"/>
    <s v="E-50104"/>
    <s v="EQUIPO Y MOBILIARIO DE OFICINA"/>
    <x v="1"/>
    <n v="4419132"/>
    <n v="0"/>
    <n v="0"/>
    <n v="0"/>
    <n v="0"/>
    <n v="4419132"/>
  </r>
  <r>
    <x v="3"/>
    <s v="E-50105"/>
    <s v="EQUIPO Y PROGRAMAS DE COMPUTO"/>
    <x v="1"/>
    <n v="5550000"/>
    <n v="0"/>
    <n v="0"/>
    <n v="0"/>
    <n v="0"/>
    <n v="5550000"/>
  </r>
  <r>
    <x v="3"/>
    <s v="E-50199"/>
    <s v="MAQUINARIA, EQUIPO Y MOBILIARIO DIVERSO"/>
    <x v="1"/>
    <n v="2224586"/>
    <n v="0"/>
    <n v="0"/>
    <n v="0"/>
    <n v="0"/>
    <n v="2224586"/>
  </r>
  <r>
    <x v="3"/>
    <s v="E-50201"/>
    <s v="EDIFICIOS"/>
    <x v="1"/>
    <n v="1411193231.3599999"/>
    <n v="0"/>
    <n v="393766624.88999999"/>
    <n v="0"/>
    <n v="0"/>
    <n v="1017426606.47"/>
  </r>
  <r>
    <x v="3"/>
    <s v="E-50299"/>
    <s v="OTRAS CONSTRUCCIONES, ADICIONES Y MEJORAS"/>
    <x v="1"/>
    <n v="121901461.64"/>
    <n v="0"/>
    <n v="121901461.64"/>
    <n v="0"/>
    <n v="0"/>
    <n v="0"/>
  </r>
  <r>
    <x v="3"/>
    <s v="E-50301"/>
    <s v="TERRENOS"/>
    <x v="1"/>
    <n v="0"/>
    <n v="0"/>
    <n v="0"/>
    <n v="0"/>
    <n v="0"/>
    <n v="0"/>
  </r>
  <r>
    <x v="3"/>
    <s v="E7010320032900"/>
    <s v="CCSS CONTRIBUCION ESTATAL SEGURO PENSIONES (CONTRIBUCION ESTATAL AL SEGURO DE PENSIONES, SEGUN LEY NO. 17 DE 22 DE OCTUBRE DE 1943, LEY"/>
    <x v="1"/>
    <n v="19916267"/>
    <n v="0"/>
    <n v="15106658.67"/>
    <n v="4809608.33"/>
    <n v="4809608.33"/>
    <n v="0"/>
  </r>
  <r>
    <x v="3"/>
    <s v="E7010320232900"/>
    <s v="CCSS CONTRIBUCION ESTATAL SEGURO SALUD (CONTRIBUCION ESTATAL AL SEGURO DE SALUD, SEGUN LEY NO. 17 DEL 22 DE OCTUBRE DE 1943, LEY"/>
    <x v="1"/>
    <n v="3171380"/>
    <n v="0"/>
    <n v="2364049.38"/>
    <n v="807330.62"/>
    <n v="807330.62"/>
    <n v="0"/>
  </r>
  <r>
    <x v="4"/>
    <s v="E-50103"/>
    <s v="EQUIPO DE COMUNICACION"/>
    <x v="1"/>
    <n v="0"/>
    <n v="0"/>
    <n v="0"/>
    <n v="0"/>
    <n v="0"/>
    <n v="0"/>
  </r>
  <r>
    <x v="4"/>
    <s v="E-50104"/>
    <s v="EQUIPO Y MOBILIARIO DE OFICINA"/>
    <x v="1"/>
    <n v="1350000"/>
    <n v="0"/>
    <n v="0"/>
    <n v="0"/>
    <n v="0"/>
    <n v="1350000"/>
  </r>
  <r>
    <x v="4"/>
    <s v="E-50105"/>
    <s v="EQUIPO Y PROGRAMAS DE COMPUTO"/>
    <x v="1"/>
    <n v="100000"/>
    <n v="0"/>
    <n v="0"/>
    <n v="0"/>
    <n v="0"/>
    <n v="100000"/>
  </r>
  <r>
    <x v="4"/>
    <s v="E-50199"/>
    <s v="MAQUINARIA, EQUIPO Y MOBILIARIO DIVERSO"/>
    <x v="1"/>
    <n v="80000"/>
    <n v="0"/>
    <n v="0"/>
    <n v="0"/>
    <n v="0"/>
    <n v="80000"/>
  </r>
  <r>
    <x v="4"/>
    <s v="E-50202"/>
    <s v="VIAS DE COMUNICACION TERRESTRE"/>
    <x v="1"/>
    <n v="2500000000"/>
    <n v="0"/>
    <n v="0"/>
    <n v="227779724.53"/>
    <n v="224664138.53"/>
    <n v="2272220275.4699998"/>
  </r>
  <r>
    <x v="4"/>
    <s v="E-50301"/>
    <s v="TERRENOS"/>
    <x v="1"/>
    <n v="212545112"/>
    <n v="0"/>
    <n v="0"/>
    <n v="11917294"/>
    <n v="11917294"/>
    <n v="200627818"/>
  </r>
  <r>
    <x v="4"/>
    <s v="E-59903"/>
    <s v="BIENES INTANGIBLES"/>
    <x v="1"/>
    <n v="34500000"/>
    <n v="0"/>
    <n v="0"/>
    <n v="1857563.2"/>
    <n v="1824686.2"/>
    <n v="32642436.800000001"/>
  </r>
  <r>
    <x v="4"/>
    <s v="E7040120033000"/>
    <s v="AUTOPISTAS DEL SOL SOCIEDAD ANONIMA"/>
    <x v="1"/>
    <n v="0"/>
    <n v="0"/>
    <n v="0"/>
    <n v="0"/>
    <n v="0"/>
    <n v="0"/>
  </r>
  <r>
    <x v="5"/>
    <s v="E-50101"/>
    <s v="MAQUINARIA Y EQUIPO PARA LA PRODUCCION"/>
    <x v="1"/>
    <n v="13000000"/>
    <n v="0"/>
    <n v="0"/>
    <n v="0"/>
    <n v="0"/>
    <n v="13000000"/>
  </r>
  <r>
    <x v="5"/>
    <s v="E-50104"/>
    <s v="EQUIPO Y MOBILIARIO DE OFICINA"/>
    <x v="1"/>
    <n v="17853850"/>
    <n v="0"/>
    <n v="0"/>
    <n v="0"/>
    <n v="0"/>
    <n v="17853850"/>
  </r>
  <r>
    <x v="5"/>
    <s v="E-50199"/>
    <s v="MAQUINARIA, EQUIPO Y MOBILIARIO DIVERSO"/>
    <x v="1"/>
    <n v="325280823"/>
    <n v="0"/>
    <n v="0"/>
    <n v="0"/>
    <n v="0"/>
    <n v="325280823"/>
  </r>
  <r>
    <x v="5"/>
    <s v="E7010521233101"/>
    <s v="INSTITUTO COSTARRICENSE DE FERROCARRILES (INCOFER). (PARA PROYECTOS DE MEJORAMIENTO DE LA RED FERROVIARIA NACIONAL, LA MAQUINARIA Y EL"/>
    <x v="1"/>
    <n v="2050606408"/>
    <n v="0"/>
    <n v="170883867.34"/>
    <n v="341767734.66000003"/>
    <n v="341767734.66000003"/>
    <n v="1537954806"/>
  </r>
  <r>
    <x v="6"/>
    <s v="E-50104"/>
    <s v="EQUIPO Y MOBILIARIO DE OFICINA"/>
    <x v="1"/>
    <n v="2700000"/>
    <n v="0"/>
    <n v="0"/>
    <n v="0"/>
    <n v="0"/>
    <n v="2700000"/>
  </r>
  <r>
    <x v="6"/>
    <s v="E-50105"/>
    <s v="EQUIPO Y PROGRAMAS DE COMPUTO"/>
    <x v="1"/>
    <n v="0"/>
    <n v="0"/>
    <n v="0"/>
    <n v="0"/>
    <n v="0"/>
    <n v="0"/>
  </r>
  <r>
    <x v="7"/>
    <s v="E-50101"/>
    <s v="MAQUINARIA Y EQUIPO PARA LA PRODUCCION"/>
    <x v="1"/>
    <n v="3536218"/>
    <n v="0"/>
    <n v="0"/>
    <n v="0"/>
    <n v="0"/>
    <n v="3536218"/>
  </r>
  <r>
    <x v="7"/>
    <s v="E-50102"/>
    <s v="EQUIPO DE TRANSPORTE"/>
    <x v="1"/>
    <n v="0"/>
    <n v="0"/>
    <n v="0"/>
    <n v="0"/>
    <n v="0"/>
    <n v="0"/>
  </r>
  <r>
    <x v="7"/>
    <s v="E-50103"/>
    <s v="EQUIPO DE COMUNICACION"/>
    <x v="1"/>
    <n v="209033019"/>
    <n v="0"/>
    <n v="0"/>
    <n v="29068379.510000002"/>
    <n v="28553894.850000001"/>
    <n v="179964639.49000001"/>
  </r>
  <r>
    <x v="7"/>
    <s v="E-50104"/>
    <s v="EQUIPO Y MOBILIARIO DE OFICINA"/>
    <x v="1"/>
    <n v="111201914"/>
    <n v="0"/>
    <n v="0"/>
    <n v="0"/>
    <n v="0"/>
    <n v="111201914"/>
  </r>
  <r>
    <x v="7"/>
    <s v="E-50105"/>
    <s v="EQUIPO Y PROGRAMAS DE COMPUTO"/>
    <x v="1"/>
    <n v="599734601"/>
    <n v="0"/>
    <n v="0"/>
    <n v="285853.28000000003"/>
    <n v="285853.28000000003"/>
    <n v="599448747.72000003"/>
  </r>
  <r>
    <x v="7"/>
    <s v="E-50199"/>
    <s v="MAQUINARIA, EQUIPO Y MOBILIARIO DIVERSO"/>
    <x v="1"/>
    <n v="495862844"/>
    <n v="0"/>
    <n v="0"/>
    <n v="0"/>
    <n v="0"/>
    <n v="495862844"/>
  </r>
  <r>
    <x v="7"/>
    <s v="E-50201"/>
    <s v="EDIFICIOS"/>
    <x v="1"/>
    <n v="108800000"/>
    <n v="0"/>
    <n v="0"/>
    <n v="0"/>
    <n v="0"/>
    <n v="108800000"/>
  </r>
  <r>
    <x v="7"/>
    <s v="E-50202"/>
    <s v="VIAS DE COMUNICACION TERRESTRE"/>
    <x v="1"/>
    <n v="350500000"/>
    <n v="0"/>
    <n v="0"/>
    <n v="0"/>
    <n v="0"/>
    <n v="350500000"/>
  </r>
  <r>
    <x v="7"/>
    <s v="E-50207"/>
    <s v="INSTALACIONES"/>
    <x v="1"/>
    <n v="5600000"/>
    <n v="0"/>
    <n v="0"/>
    <n v="0"/>
    <n v="0"/>
    <n v="5600000"/>
  </r>
  <r>
    <x v="7"/>
    <s v="E-50299"/>
    <s v="OTRAS CONSTRUCCIONES, ADICIONES Y MEJORAS"/>
    <x v="1"/>
    <n v="231537969"/>
    <n v="0"/>
    <n v="0"/>
    <n v="0"/>
    <n v="0"/>
    <n v="231537969"/>
  </r>
  <r>
    <x v="7"/>
    <s v="E-59903"/>
    <s v="BIENES INTANGIBLES"/>
    <x v="1"/>
    <n v="683137978"/>
    <n v="0"/>
    <n v="0"/>
    <n v="0"/>
    <n v="0"/>
    <n v="683137978"/>
  </r>
  <r>
    <x v="8"/>
    <s v="E-50103"/>
    <s v="EQUIPO DE COMUNICACION"/>
    <x v="1"/>
    <n v="300000"/>
    <n v="0"/>
    <n v="0"/>
    <n v="0"/>
    <n v="0"/>
    <n v="300000"/>
  </r>
  <r>
    <x v="8"/>
    <s v="E-50104"/>
    <s v="EQUIPO Y MOBILIARIO DE OFICINA"/>
    <x v="1"/>
    <n v="5075000"/>
    <n v="0"/>
    <n v="0"/>
    <n v="567745"/>
    <n v="567745"/>
    <n v="4507255"/>
  </r>
  <r>
    <x v="8"/>
    <s v="E-50106"/>
    <s v="EQUIPO SANITARIO, DE LABORATORIO E INVESTIGACION"/>
    <x v="1"/>
    <n v="1074150"/>
    <n v="0"/>
    <n v="0"/>
    <n v="0"/>
    <n v="0"/>
    <n v="1074150"/>
  </r>
  <r>
    <x v="8"/>
    <s v="E-50199"/>
    <s v="MAQUINARIA, EQUIPO Y MOBILIARIO DIVERSO"/>
    <x v="1"/>
    <n v="600000"/>
    <n v="0"/>
    <n v="0"/>
    <n v="0"/>
    <n v="0"/>
    <n v="600000"/>
  </r>
  <r>
    <x v="8"/>
    <s v="E-59903"/>
    <s v="BIENES INTANGIBLES"/>
    <x v="1"/>
    <n v="113405733"/>
    <n v="0"/>
    <n v="0"/>
    <n v="0"/>
    <n v="0"/>
    <n v="113405733"/>
  </r>
  <r>
    <x v="8"/>
    <s v="E-80206"/>
    <s v="AMORT. PRESTAMOS DE INS. PUBLICAS FINANCIERAS"/>
    <x v="1"/>
    <n v="8300000"/>
    <n v="0"/>
    <n v="0"/>
    <n v="2261575.65"/>
    <n v="2261575.65"/>
    <n v="6038424.3499999996"/>
  </r>
  <r>
    <x v="9"/>
    <s v="E-00101"/>
    <s v="SUELDOS PARA CARGOS FIJOS"/>
    <x v="1"/>
    <n v="3256381800"/>
    <n v="0"/>
    <n v="0"/>
    <n v="690336080.83000004"/>
    <n v="625488813.30999994"/>
    <n v="2566045719.1700001"/>
  </r>
  <r>
    <x v="9"/>
    <s v="E-00103"/>
    <s v="SERVICIOS ESPECIALES"/>
    <x v="1"/>
    <n v="260961000"/>
    <n v="0"/>
    <n v="0"/>
    <n v="47373756"/>
    <n v="47373756"/>
    <n v="213587244"/>
  </r>
  <r>
    <x v="9"/>
    <s v="E-00201"/>
    <s v="TIEMPO EXTRAORDINARIO"/>
    <x v="1"/>
    <n v="119025000"/>
    <n v="0"/>
    <n v="0"/>
    <n v="21523350.879999999"/>
    <n v="21523350.879999999"/>
    <n v="97501649.120000005"/>
  </r>
  <r>
    <x v="9"/>
    <s v="E-00202"/>
    <s v="RECARGO DE FUNCIONES"/>
    <x v="1"/>
    <n v="12500000"/>
    <n v="0"/>
    <n v="0"/>
    <n v="1992787.08"/>
    <n v="1992787.08"/>
    <n v="10507212.92"/>
  </r>
  <r>
    <x v="9"/>
    <s v="E-00205"/>
    <s v="DIETAS"/>
    <x v="1"/>
    <n v="30500000"/>
    <n v="0"/>
    <n v="0"/>
    <n v="4983245.53"/>
    <n v="4664716.2300000004"/>
    <n v="25516754.469999999"/>
  </r>
  <r>
    <x v="9"/>
    <s v="E-00301"/>
    <s v="RETRIBUCION POR AÑOS SERVIDOS"/>
    <x v="1"/>
    <n v="1074449532"/>
    <n v="0"/>
    <n v="0"/>
    <n v="176861131.09999999"/>
    <n v="176861131.09999999"/>
    <n v="897588400.89999998"/>
  </r>
  <r>
    <x v="9"/>
    <s v="E-00302"/>
    <s v="RESTRICCION AL EJERCICIO LIBERAL DE LA PROFESION"/>
    <x v="1"/>
    <n v="1420533294"/>
    <n v="0"/>
    <n v="0"/>
    <n v="317124741.13999999"/>
    <n v="317124741.13999999"/>
    <n v="1103408552.8599999"/>
  </r>
  <r>
    <x v="9"/>
    <s v="E-00303"/>
    <s v="DECIMOTERCER MES"/>
    <x v="1"/>
    <n v="588411826"/>
    <n v="0"/>
    <n v="0"/>
    <n v="0"/>
    <n v="0"/>
    <n v="588411826"/>
  </r>
  <r>
    <x v="9"/>
    <s v="E-00304"/>
    <s v="SALARIO ESCOLAR"/>
    <x v="1"/>
    <n v="537920603"/>
    <n v="0"/>
    <n v="0"/>
    <n v="442629767.48000002"/>
    <n v="442629767.48000002"/>
    <n v="95290835.519999996"/>
  </r>
  <r>
    <x v="9"/>
    <s v="E-00399"/>
    <s v="OTROS INCENTIVOS SALARIALES"/>
    <x v="1"/>
    <n v="416833308"/>
    <n v="0"/>
    <n v="0"/>
    <n v="80731878.319999993"/>
    <n v="80731878.319999993"/>
    <n v="336101429.68000001"/>
  </r>
  <r>
    <x v="9"/>
    <s v="E0040120033200"/>
    <s v="CCSS CONTRIBUCION PATRONAL SEGURO SALUD (CONTRIBUCION PATRONAL SEGURO DE SALUD, SEGUN LEY NO. 17 DEL 22 DE OCTUBRE DE 1943, LEY"/>
    <x v="1"/>
    <n v="656620920"/>
    <n v="0"/>
    <n v="0"/>
    <n v="84409383.670000002"/>
    <n v="84409383.670000002"/>
    <n v="572211536.33000004"/>
  </r>
  <r>
    <x v="9"/>
    <s v="E0040520033200"/>
    <s v="BANCO POPULAR Y DE DESARROLLO COMUNAL. (BPDC) (SEGUN LEY NO. 4351 DEL 11 DE JULIO DE 1969, LEY ORGANICA DEL B.P.D.C.)."/>
    <x v="1"/>
    <n v="35493023"/>
    <n v="0"/>
    <n v="0"/>
    <n v="4556864.9400000004"/>
    <n v="4556864.9400000004"/>
    <n v="30936158.059999999"/>
  </r>
  <r>
    <x v="9"/>
    <s v="E0050120033200"/>
    <s v="CCSS CONTRIBUCION PATRONAL SEGURO PENSIONES (CONTRIBUCION PATRONAL SEGURO DE PENSIONES, SEGUN LEY NO. 17 DEL 22 DE OCTUBRE DE 1943, LEY"/>
    <x v="1"/>
    <n v="384744366"/>
    <n v="0"/>
    <n v="0"/>
    <n v="48186053.729999997"/>
    <n v="48186053.729999997"/>
    <n v="336558312.26999998"/>
  </r>
  <r>
    <x v="9"/>
    <s v="E0050220033200"/>
    <s v="CCSS APORTE PATRONAL REGIMEN PENSIONES (APORTE PATRONAL AL REGIMEN DE PENSIONES, SEGUN LEY DE PROTECCION AL TRABAJADOR NO. 7983 DEL 16"/>
    <x v="1"/>
    <n v="212958136"/>
    <n v="0"/>
    <n v="0"/>
    <n v="27341189.77"/>
    <n v="27341189.77"/>
    <n v="185616946.22999999"/>
  </r>
  <r>
    <x v="9"/>
    <s v="E0050320033200"/>
    <s v="CCSS APORTE PATRONAL FONDO CAPITALIZACION LABORAL (APORTE PATRONAL AL FONDO DE CAPITALIZACION LABORAL, SEGUN LEY DE PROTECCION AL TRABAJADOR"/>
    <x v="1"/>
    <n v="106479068"/>
    <n v="0"/>
    <n v="0"/>
    <n v="13670594.890000001"/>
    <n v="13670594.890000001"/>
    <n v="92808473.109999999"/>
  </r>
  <r>
    <x v="9"/>
    <s v="E-00505"/>
    <s v="CONTRIB. PATR. A FONDOS ADMIN. POR ENTES PRIV."/>
    <x v="1"/>
    <n v="304000000"/>
    <n v="0"/>
    <n v="0"/>
    <n v="83597298.030000001"/>
    <n v="83597298.030000001"/>
    <n v="220402701.97"/>
  </r>
  <r>
    <x v="9"/>
    <s v="E0050520033200"/>
    <s v="ASOCIACIÃ“N SOLIDARISTA DE EMPLEADOS DEL CONSEJO N CIONAL DE VIALIDAD (ASECONAVI)."/>
    <x v="1"/>
    <n v="0"/>
    <n v="0"/>
    <n v="0"/>
    <n v="0"/>
    <n v="0"/>
    <n v="0"/>
  </r>
  <r>
    <x v="9"/>
    <s v="E-10101"/>
    <s v="ALQUILER DE EDIFICIOS, LOCALES Y TERRENOS"/>
    <x v="1"/>
    <n v="1039385720"/>
    <n v="0"/>
    <n v="0"/>
    <n v="209899065.96000001"/>
    <n v="208130435.97"/>
    <n v="829486654.03999996"/>
  </r>
  <r>
    <x v="9"/>
    <s v="E-10102"/>
    <s v="ALQUILER DE MAQUINARIA, EQUIPO Y MOBILIARIO"/>
    <x v="1"/>
    <n v="103300000"/>
    <n v="0"/>
    <n v="0"/>
    <n v="3432.28"/>
    <n v="3432.28"/>
    <n v="103296567.72"/>
  </r>
  <r>
    <x v="9"/>
    <s v="E-10103"/>
    <s v="ALQUILER DE EQUIPO DE COMPUTO"/>
    <x v="1"/>
    <n v="270834240"/>
    <n v="0"/>
    <n v="0"/>
    <n v="31455691.75"/>
    <n v="30898957.449999999"/>
    <n v="239378548.25"/>
  </r>
  <r>
    <x v="9"/>
    <s v="E-10104"/>
    <s v="ALQUILER Y DERECHOS PARA TELECOMUNICACIONES"/>
    <x v="1"/>
    <n v="500000"/>
    <n v="0"/>
    <n v="0"/>
    <n v="0"/>
    <n v="0"/>
    <n v="500000"/>
  </r>
  <r>
    <x v="9"/>
    <s v="E-10199"/>
    <s v="OTROS ALQUILERES"/>
    <x v="1"/>
    <n v="1000000"/>
    <n v="0"/>
    <n v="0"/>
    <n v="0"/>
    <n v="0"/>
    <n v="1000000"/>
  </r>
  <r>
    <x v="9"/>
    <s v="E-10201"/>
    <s v="SERVICIO DE AGUA Y ALCANTARILLADO"/>
    <x v="1"/>
    <n v="27160000"/>
    <n v="0"/>
    <n v="0"/>
    <n v="4314574.67"/>
    <n v="4252235.1900000004"/>
    <n v="22845425.329999998"/>
  </r>
  <r>
    <x v="9"/>
    <s v="E-10202"/>
    <s v="SERVICIO DE ENERGIA ELECTRICA"/>
    <x v="1"/>
    <n v="132620000"/>
    <n v="0"/>
    <n v="0"/>
    <n v="19092593.879999999"/>
    <n v="18902484.579999998"/>
    <n v="113527406.12"/>
  </r>
  <r>
    <x v="9"/>
    <s v="E-10203"/>
    <s v="SERVICIO DE CORREO"/>
    <x v="1"/>
    <n v="340000"/>
    <n v="0"/>
    <n v="0"/>
    <n v="0"/>
    <n v="0"/>
    <n v="340000"/>
  </r>
  <r>
    <x v="9"/>
    <s v="E-10204"/>
    <s v="SERVICIO DE TELECOMUNICACIONES"/>
    <x v="1"/>
    <n v="125404000"/>
    <n v="0"/>
    <n v="0"/>
    <n v="15400059.789999999"/>
    <n v="14648000.51"/>
    <n v="110003940.20999999"/>
  </r>
  <r>
    <x v="9"/>
    <s v="E-10299"/>
    <s v="OTROS SERVICIOS BASICOS"/>
    <x v="1"/>
    <n v="4280000"/>
    <n v="0"/>
    <n v="0"/>
    <n v="190973.32"/>
    <n v="165957.32"/>
    <n v="4089026.68"/>
  </r>
  <r>
    <x v="9"/>
    <s v="E-10301"/>
    <s v="INFORMACION"/>
    <x v="1"/>
    <n v="51300000"/>
    <n v="0"/>
    <n v="0"/>
    <n v="3488548.86"/>
    <n v="3378519.9"/>
    <n v="47811451.140000001"/>
  </r>
  <r>
    <x v="9"/>
    <s v="E-10302"/>
    <s v="PUBLICIDAD Y PROPAGANDA"/>
    <x v="1"/>
    <n v="31500000"/>
    <n v="0"/>
    <n v="0"/>
    <n v="0"/>
    <n v="0"/>
    <n v="31500000"/>
  </r>
  <r>
    <x v="9"/>
    <s v="E-10303"/>
    <s v="IMPRESION, ENCUADERNACION Y OTROS"/>
    <x v="1"/>
    <n v="7260000"/>
    <n v="0"/>
    <n v="0"/>
    <n v="0"/>
    <n v="0"/>
    <n v="7260000"/>
  </r>
  <r>
    <x v="9"/>
    <s v="E-10304"/>
    <s v="TRANSPORTE DE BIENES"/>
    <x v="1"/>
    <n v="17000000"/>
    <n v="0"/>
    <n v="0"/>
    <n v="15550"/>
    <n v="15550"/>
    <n v="16984450"/>
  </r>
  <r>
    <x v="9"/>
    <s v="E-10306"/>
    <s v="COMIS. Y GASTOS POR SERV. FINANCIEROS Y COMERCIAL."/>
    <x v="1"/>
    <n v="144500000"/>
    <n v="0"/>
    <n v="0"/>
    <n v="6233626.1600000001"/>
    <n v="6202412.4699999997"/>
    <n v="138266373.84"/>
  </r>
  <r>
    <x v="9"/>
    <s v="E-10307"/>
    <s v="SERVICIOS DE TECNOLOGIAS DE INFORMACION"/>
    <x v="1"/>
    <n v="48295000"/>
    <n v="0"/>
    <n v="0"/>
    <n v="426825.02"/>
    <n v="426825.02"/>
    <n v="47868174.979999997"/>
  </r>
  <r>
    <x v="9"/>
    <s v="E-10401"/>
    <s v="SERVICIOS EN CIENCIAS DE LA SALUD"/>
    <x v="1"/>
    <n v="2079000"/>
    <n v="0"/>
    <n v="0"/>
    <n v="0"/>
    <n v="0"/>
    <n v="2079000"/>
  </r>
  <r>
    <x v="9"/>
    <s v="E-10402"/>
    <s v="SERVICIOS JURIDICOS"/>
    <x v="1"/>
    <n v="12000000"/>
    <n v="0"/>
    <n v="0"/>
    <n v="0"/>
    <n v="0"/>
    <n v="12000000"/>
  </r>
  <r>
    <x v="9"/>
    <s v="E-10403"/>
    <s v="SERVICIOS DE INGENIERIA Y ARQUITECTURA"/>
    <x v="1"/>
    <n v="13373908523"/>
    <n v="0"/>
    <n v="0"/>
    <n v="2557957300.3200002"/>
    <n v="2334410475.9699998"/>
    <n v="10815951222.68"/>
  </r>
  <r>
    <x v="9"/>
    <s v="E-10404"/>
    <s v="SERVICIOS EN CIENCIAS ECONOMICAS Y SOCIALES"/>
    <x v="1"/>
    <n v="94180000"/>
    <n v="0"/>
    <n v="0"/>
    <n v="0"/>
    <n v="0"/>
    <n v="94180000"/>
  </r>
  <r>
    <x v="9"/>
    <s v="E-10405"/>
    <s v="SERVICIOS INFORMATICOS"/>
    <x v="1"/>
    <n v="45000000"/>
    <n v="0"/>
    <n v="0"/>
    <n v="0"/>
    <n v="0"/>
    <n v="45000000"/>
  </r>
  <r>
    <x v="9"/>
    <s v="E-10406"/>
    <s v="SERVICIOS GENERALES"/>
    <x v="1"/>
    <n v="920514000"/>
    <n v="0"/>
    <n v="0"/>
    <n v="122417011.36"/>
    <n v="120710905.58"/>
    <n v="798096988.63999999"/>
  </r>
  <r>
    <x v="9"/>
    <s v="E-10499"/>
    <s v="OTROS SERVICIOS DE GESTION Y APOYO"/>
    <x v="1"/>
    <n v="10012095500"/>
    <n v="0"/>
    <n v="0"/>
    <n v="741260602.91999996"/>
    <n v="731583617.29999995"/>
    <n v="9270834897.0799999"/>
  </r>
  <r>
    <x v="9"/>
    <s v="E-10501"/>
    <s v="TRANSPORTE DENTRO DEL PAIS"/>
    <x v="1"/>
    <n v="12810000"/>
    <n v="0"/>
    <n v="0"/>
    <n v="567639.62"/>
    <n v="567639.62"/>
    <n v="12242360.380000001"/>
  </r>
  <r>
    <x v="9"/>
    <s v="E-10502"/>
    <s v="VIATICOS DENTRO DEL PAIS"/>
    <x v="1"/>
    <n v="261100002"/>
    <n v="0"/>
    <n v="0"/>
    <n v="43820528.770000003"/>
    <n v="43820528.770000003"/>
    <n v="217279473.22999999"/>
  </r>
  <r>
    <x v="9"/>
    <s v="E-10601"/>
    <s v="SEGUROS"/>
    <x v="1"/>
    <n v="166070500"/>
    <n v="0"/>
    <n v="0"/>
    <n v="42116755.450000003"/>
    <n v="41371326.149999999"/>
    <n v="123953744.55"/>
  </r>
  <r>
    <x v="9"/>
    <s v="E-10701"/>
    <s v="ACTIVIDADES DE CAPACITACION"/>
    <x v="1"/>
    <n v="172698000"/>
    <n v="0"/>
    <n v="0"/>
    <n v="5038800"/>
    <n v="5038800"/>
    <n v="167659200"/>
  </r>
  <r>
    <x v="9"/>
    <s v="E-10702"/>
    <s v="ACTIVIDADES PROTOCOLARIAS Y SOCIALES"/>
    <x v="1"/>
    <n v="250000"/>
    <n v="0"/>
    <n v="0"/>
    <n v="0"/>
    <n v="0"/>
    <n v="250000"/>
  </r>
  <r>
    <x v="9"/>
    <s v="E-10801"/>
    <s v="MANTENIMIENTO DE EDIFICIOS, LOCALES Y TERRENOS"/>
    <x v="1"/>
    <n v="94500000"/>
    <n v="0"/>
    <n v="0"/>
    <n v="4752441"/>
    <n v="4679982"/>
    <n v="89747559"/>
  </r>
  <r>
    <x v="9"/>
    <s v="E-10802"/>
    <s v="MANTENIMIENTO DE VIAS DE COMUNICACION"/>
    <x v="1"/>
    <n v="51119659271"/>
    <n v="0"/>
    <n v="0"/>
    <n v="8435328050.4399996"/>
    <n v="8204689894"/>
    <n v="42684331220.559998"/>
  </r>
  <r>
    <x v="9"/>
    <s v="E-10803"/>
    <s v="MANTENIMIENTO DE INSTALACIONES Y OTRAS OBRAS"/>
    <x v="1"/>
    <n v="3000000"/>
    <n v="0"/>
    <n v="0"/>
    <n v="0"/>
    <n v="0"/>
    <n v="3000000"/>
  </r>
  <r>
    <x v="9"/>
    <s v="E-10804"/>
    <s v="MANT. Y REPARACION DE MAQUINARIA Y EQUIPO DE PROD."/>
    <x v="1"/>
    <n v="14250000"/>
    <n v="0"/>
    <n v="0"/>
    <n v="113000"/>
    <n v="111000"/>
    <n v="14137000"/>
  </r>
  <r>
    <x v="9"/>
    <s v="E-10805"/>
    <s v="MANT. Y REPARACION DE EQUIPO DE TRANSPORTE"/>
    <x v="1"/>
    <n v="190552000"/>
    <n v="0"/>
    <n v="0"/>
    <n v="10217451.23"/>
    <n v="10005593.859999999"/>
    <n v="180334548.77000001"/>
  </r>
  <r>
    <x v="9"/>
    <s v="E-10806"/>
    <s v="MANT. Y REPARACION DE EQUIPO DE COMUNICAC."/>
    <x v="1"/>
    <n v="14950000"/>
    <n v="0"/>
    <n v="0"/>
    <n v="0"/>
    <n v="0"/>
    <n v="14950000"/>
  </r>
  <r>
    <x v="9"/>
    <s v="E-10807"/>
    <s v="MANT. Y REPARACION DE EQUIPO Y MOBILIARIO DE OFIC."/>
    <x v="1"/>
    <n v="18732000"/>
    <n v="0"/>
    <n v="0"/>
    <n v="528840"/>
    <n v="519480"/>
    <n v="18203160"/>
  </r>
  <r>
    <x v="9"/>
    <s v="E-10808"/>
    <s v="MANT. Y REP. DE EQUIPO DE COMPUTO Y SIST. DE INF."/>
    <x v="1"/>
    <n v="70670000"/>
    <n v="0"/>
    <n v="0"/>
    <n v="0"/>
    <n v="0"/>
    <n v="70670000"/>
  </r>
  <r>
    <x v="9"/>
    <s v="E-10899"/>
    <s v="MANTENIMIENTO Y REPARACION DE OTROS EQUIPOS"/>
    <x v="1"/>
    <n v="10901000"/>
    <n v="0"/>
    <n v="0"/>
    <n v="110401"/>
    <n v="110401"/>
    <n v="10790599"/>
  </r>
  <r>
    <x v="9"/>
    <s v="E-10999"/>
    <s v="OTROS IMPUESTOS"/>
    <x v="1"/>
    <n v="500000"/>
    <n v="0"/>
    <n v="0"/>
    <n v="0"/>
    <n v="0"/>
    <n v="500000"/>
  </r>
  <r>
    <x v="9"/>
    <s v="E-19901"/>
    <s v="SERVICIOS DE REGULACION"/>
    <x v="1"/>
    <n v="60000000"/>
    <n v="0"/>
    <n v="0"/>
    <n v="0"/>
    <n v="0"/>
    <n v="60000000"/>
  </r>
  <r>
    <x v="9"/>
    <s v="E-19902"/>
    <s v="INTERESES MORATORIOS Y MULTAS"/>
    <x v="1"/>
    <n v="7000000"/>
    <n v="0"/>
    <n v="0"/>
    <n v="0"/>
    <n v="0"/>
    <n v="7000000"/>
  </r>
  <r>
    <x v="9"/>
    <s v="E-19905"/>
    <s v="DEDUCIBLES"/>
    <x v="1"/>
    <n v="30000000"/>
    <n v="0"/>
    <n v="0"/>
    <n v="1000000"/>
    <n v="800000"/>
    <n v="29000000"/>
  </r>
  <r>
    <x v="9"/>
    <s v="E-19999"/>
    <s v="OTROS SERVICIOS NO ESPECIFICADOS"/>
    <x v="1"/>
    <n v="2050000"/>
    <n v="0"/>
    <n v="0"/>
    <n v="0"/>
    <n v="0"/>
    <n v="2050000"/>
  </r>
  <r>
    <x v="9"/>
    <s v="E-20101"/>
    <s v="COMBUSTIBLES Y LUBRICANTES"/>
    <x v="1"/>
    <n v="231700000"/>
    <n v="0"/>
    <n v="0"/>
    <n v="26286823.690000001"/>
    <n v="26286823.690000001"/>
    <n v="205413176.31"/>
  </r>
  <r>
    <x v="9"/>
    <s v="E-20102"/>
    <s v="PRODUCTOS FARMACEUTICOS Y MEDICINALES"/>
    <x v="1"/>
    <n v="23667315"/>
    <n v="0"/>
    <n v="0"/>
    <n v="0"/>
    <n v="0"/>
    <n v="23667315"/>
  </r>
  <r>
    <x v="9"/>
    <s v="E-20104"/>
    <s v="TINTAS, PINTURAS Y DILUYENTES"/>
    <x v="1"/>
    <n v="23415007"/>
    <n v="0"/>
    <n v="0"/>
    <n v="553073.56000000006"/>
    <n v="553073.56000000006"/>
    <n v="22861933.440000001"/>
  </r>
  <r>
    <x v="9"/>
    <s v="E-20199"/>
    <s v="OTROS PRODUCTOS QUIMICOS Y CONEXOS"/>
    <x v="1"/>
    <n v="9756050"/>
    <n v="0"/>
    <n v="0"/>
    <n v="0"/>
    <n v="0"/>
    <n v="9756050"/>
  </r>
  <r>
    <x v="9"/>
    <s v="E-20203"/>
    <s v="ALIMENTOS Y BEBIDAS"/>
    <x v="1"/>
    <n v="300000"/>
    <n v="0"/>
    <n v="0"/>
    <n v="0"/>
    <n v="0"/>
    <n v="300000"/>
  </r>
  <r>
    <x v="9"/>
    <s v="E-20301"/>
    <s v="MATERIALES Y PRODUCTOS METALICOS"/>
    <x v="1"/>
    <n v="4690000"/>
    <n v="0"/>
    <n v="0"/>
    <n v="0"/>
    <n v="0"/>
    <n v="4690000"/>
  </r>
  <r>
    <x v="9"/>
    <s v="E-20302"/>
    <s v="MATERIALES Y PRODUCTOS MINERALES Y ASFALTICOS"/>
    <x v="1"/>
    <n v="398463850"/>
    <n v="0"/>
    <n v="0"/>
    <n v="38340"/>
    <n v="38340"/>
    <n v="398425510"/>
  </r>
  <r>
    <x v="9"/>
    <s v="E-20303"/>
    <s v="MADERA Y SUS DERIVADOS"/>
    <x v="1"/>
    <n v="993375"/>
    <n v="0"/>
    <n v="0"/>
    <n v="220350"/>
    <n v="220350"/>
    <n v="773025"/>
  </r>
  <r>
    <x v="9"/>
    <s v="E-20304"/>
    <s v="MAT. Y PROD. ELECTRICOS, TELEFONICOS Y DE COMPUTO"/>
    <x v="1"/>
    <n v="25987106"/>
    <n v="0"/>
    <n v="0"/>
    <n v="137500"/>
    <n v="137500"/>
    <n v="25849606"/>
  </r>
  <r>
    <x v="9"/>
    <s v="E-20305"/>
    <s v="MATERIALES Y PRODUCTOS DE VIDRIO"/>
    <x v="1"/>
    <n v="200000"/>
    <n v="0"/>
    <n v="0"/>
    <n v="0"/>
    <n v="0"/>
    <n v="200000"/>
  </r>
  <r>
    <x v="9"/>
    <s v="E-20306"/>
    <s v="MATERIALES Y PRODUCTOS DE PLASTICO"/>
    <x v="1"/>
    <n v="762000"/>
    <n v="0"/>
    <n v="0"/>
    <n v="0"/>
    <n v="0"/>
    <n v="762000"/>
  </r>
  <r>
    <x v="9"/>
    <s v="E-20399"/>
    <s v="OTROS MAT. Y PROD.DE USO EN LA CONSTRU. Y MANTENIM"/>
    <x v="1"/>
    <n v="1700000"/>
    <n v="0"/>
    <n v="0"/>
    <n v="0"/>
    <n v="0"/>
    <n v="1700000"/>
  </r>
  <r>
    <x v="9"/>
    <s v="E-20401"/>
    <s v="HERRAMIENTAS E INSTRUMENTOS"/>
    <x v="1"/>
    <n v="12675750"/>
    <n v="0"/>
    <n v="0"/>
    <n v="0"/>
    <n v="0"/>
    <n v="12675750"/>
  </r>
  <r>
    <x v="9"/>
    <s v="E-20402"/>
    <s v="REPUESTOS Y ACCESORIOS"/>
    <x v="1"/>
    <n v="223223571"/>
    <n v="0"/>
    <n v="0"/>
    <n v="21117260.640000001"/>
    <n v="20674143.02"/>
    <n v="202106310.36000001"/>
  </r>
  <r>
    <x v="9"/>
    <s v="E-29901"/>
    <s v="UTILES Y MATERIALES DE OFICINA Y COMPUTO"/>
    <x v="1"/>
    <n v="25180319"/>
    <n v="0"/>
    <n v="0"/>
    <n v="187325.06"/>
    <n v="126797.68"/>
    <n v="24992993.940000001"/>
  </r>
  <r>
    <x v="9"/>
    <s v="E-29902"/>
    <s v="UTILES Y MATERIALES MEDICO, HOSPITALARIO Y DE INV."/>
    <x v="1"/>
    <n v="8247700"/>
    <n v="0"/>
    <n v="0"/>
    <n v="0"/>
    <n v="0"/>
    <n v="8247700"/>
  </r>
  <r>
    <x v="9"/>
    <s v="E-29903"/>
    <s v="PRODUCTOS DE PAPEL, CARTON E IMPRESOS"/>
    <x v="1"/>
    <n v="120523166"/>
    <n v="0"/>
    <n v="0"/>
    <n v="1310227.68"/>
    <n v="984630.19"/>
    <n v="119212938.31999999"/>
  </r>
  <r>
    <x v="9"/>
    <s v="E-29904"/>
    <s v="TEXTILES Y VESTUARIO"/>
    <x v="1"/>
    <n v="27305300"/>
    <n v="0"/>
    <n v="0"/>
    <n v="0"/>
    <n v="0"/>
    <n v="27305300"/>
  </r>
  <r>
    <x v="9"/>
    <s v="E-29905"/>
    <s v="UTILES Y MATERIALES DE LIMPIEZA"/>
    <x v="1"/>
    <n v="42986951"/>
    <n v="0"/>
    <n v="0"/>
    <n v="0"/>
    <n v="0"/>
    <n v="42986951"/>
  </r>
  <r>
    <x v="9"/>
    <s v="E-29906"/>
    <s v="UTILES Y MATERIALES DE RESGUARDO Y SEGURIDAD"/>
    <x v="1"/>
    <n v="37581468"/>
    <n v="0"/>
    <n v="0"/>
    <n v="0"/>
    <n v="0"/>
    <n v="37581468"/>
  </r>
  <r>
    <x v="9"/>
    <s v="E-29907"/>
    <s v="UTILES Y MATERIALES DE COCINA Y COMEDOR"/>
    <x v="1"/>
    <n v="900000"/>
    <n v="0"/>
    <n v="0"/>
    <n v="0"/>
    <n v="0"/>
    <n v="900000"/>
  </r>
  <r>
    <x v="9"/>
    <s v="E-29999"/>
    <s v="OTROS UTILES, MATERIALES Y SUMINISTROS DIVERSOS"/>
    <x v="1"/>
    <n v="6139176"/>
    <n v="0"/>
    <n v="0"/>
    <n v="151260.39000000001"/>
    <n v="150304.32999999999"/>
    <n v="5987915.6100000003"/>
  </r>
  <r>
    <x v="9"/>
    <s v="E-50101"/>
    <s v="MAQUINARIA Y EQUIPO PARA LA PRODUCCION"/>
    <x v="1"/>
    <n v="2000000"/>
    <n v="0"/>
    <n v="0"/>
    <n v="0"/>
    <n v="0"/>
    <n v="2000000"/>
  </r>
  <r>
    <x v="9"/>
    <s v="E-50102"/>
    <s v="EQUIPO DE TRANSPORTE"/>
    <x v="1"/>
    <n v="178559654"/>
    <n v="0"/>
    <n v="0"/>
    <n v="0"/>
    <n v="0"/>
    <n v="178559654"/>
  </r>
  <r>
    <x v="9"/>
    <s v="E-50103"/>
    <s v="EQUIPO DE COMUNICACION"/>
    <x v="1"/>
    <n v="168500000"/>
    <n v="0"/>
    <n v="0"/>
    <n v="7717471.4400000004"/>
    <n v="7717471.4400000004"/>
    <n v="160782528.56"/>
  </r>
  <r>
    <x v="9"/>
    <s v="E-50104"/>
    <s v="EQUIPO Y MOBILIARIO DE OFICINA"/>
    <x v="1"/>
    <n v="45141290"/>
    <n v="0"/>
    <n v="0"/>
    <n v="0"/>
    <n v="0"/>
    <n v="45141290"/>
  </r>
  <r>
    <x v="9"/>
    <s v="E-50105"/>
    <s v="EQUIPO Y PROGRAMAS DE COMPUTO"/>
    <x v="1"/>
    <n v="31325000"/>
    <n v="0"/>
    <n v="0"/>
    <n v="0"/>
    <n v="0"/>
    <n v="31325000"/>
  </r>
  <r>
    <x v="9"/>
    <s v="E-50199"/>
    <s v="MAQUINARIA, EQUIPO Y MOBILIARIO DIVERSO"/>
    <x v="1"/>
    <n v="43655000"/>
    <n v="0"/>
    <n v="0"/>
    <n v="0"/>
    <n v="0"/>
    <n v="43655000"/>
  </r>
  <r>
    <x v="9"/>
    <s v="E-50202"/>
    <s v="VIAS DE COMUNICACION TERRESTRE"/>
    <x v="1"/>
    <n v="20234725480"/>
    <n v="0"/>
    <n v="0"/>
    <n v="2011159686.76"/>
    <n v="1997309453.6700001"/>
    <n v="18223565793.240002"/>
  </r>
  <r>
    <x v="9"/>
    <s v="E-50301"/>
    <s v="TERRENOS"/>
    <x v="1"/>
    <n v="7064321296"/>
    <n v="0"/>
    <n v="0"/>
    <n v="836912524.91999996"/>
    <n v="836912524.91999996"/>
    <n v="6227408771.0799999"/>
  </r>
  <r>
    <x v="9"/>
    <s v="E-59903"/>
    <s v="BIENES INTANGIBLES"/>
    <x v="1"/>
    <n v="910518942"/>
    <n v="0"/>
    <n v="0"/>
    <n v="28677518.07"/>
    <n v="28169953.059999999"/>
    <n v="881841423.92999995"/>
  </r>
  <r>
    <x v="9"/>
    <s v="E-60601"/>
    <s v="INDEMNIZACIONES"/>
    <x v="1"/>
    <n v="0"/>
    <n v="0"/>
    <n v="0"/>
    <n v="0"/>
    <n v="0"/>
    <n v="0"/>
  </r>
  <r>
    <x v="9"/>
    <s v="E7010320033200"/>
    <s v="CCSS CONTRIBUCION ESTATAL SEGURO PENSIONES (CONTRIBUCION ESTATAL AL SEGURO DE PENSIONES, SEGUN LEY NO. 17 DE 22 DE OCTUBRE DE 1943, LEY"/>
    <x v="1"/>
    <n v="111448091"/>
    <n v="0"/>
    <n v="0"/>
    <n v="15840437"/>
    <n v="15840437"/>
    <n v="95607654"/>
  </r>
  <r>
    <x v="9"/>
    <s v="E7010320233200"/>
    <s v="CCSS CONTRIBUCION ESTATAL SEGURO SALUD (CONTRIBUCION ESTATAL AL SEGURO DE SALUD, SEGUN LEY NO. 17 DEL 22 DE OCTUBRE DE 1943, LEY"/>
    <x v="1"/>
    <n v="17746511"/>
    <n v="0"/>
    <n v="0"/>
    <n v="0"/>
    <n v="0"/>
    <n v="17746511"/>
  </r>
  <r>
    <x v="9"/>
    <s v="E-80208"/>
    <s v="AMORTIZACION DE PRESTAMOS DEL SECTOR EXTERNO"/>
    <x v="1"/>
    <n v="27000000000"/>
    <n v="0"/>
    <n v="0"/>
    <n v="9719532579.9200001"/>
    <n v="9719532579.9200001"/>
    <n v="17280467420.080002"/>
  </r>
  <r>
    <x v="10"/>
    <s v="E-50101"/>
    <s v="MAQUINARIA Y EQUIPO PARA LA PRODUCCION"/>
    <x v="1"/>
    <n v="24495000"/>
    <n v="0"/>
    <n v="0"/>
    <n v="0"/>
    <n v="0"/>
    <n v="24495000"/>
  </r>
  <r>
    <x v="10"/>
    <s v="E-50102"/>
    <s v="EQUIPO DE TRANSPORTE"/>
    <x v="1"/>
    <n v="30100000"/>
    <n v="0"/>
    <n v="0"/>
    <n v="0"/>
    <n v="0"/>
    <n v="30100000"/>
  </r>
  <r>
    <x v="10"/>
    <s v="E-50103"/>
    <s v="EQUIPO DE COMUNICACION"/>
    <x v="1"/>
    <n v="55115250"/>
    <n v="0"/>
    <n v="0"/>
    <n v="0"/>
    <n v="0"/>
    <n v="55115250"/>
  </r>
  <r>
    <x v="10"/>
    <s v="E-50104"/>
    <s v="EQUIPO Y MOBILIARIO DE OFICINA"/>
    <x v="1"/>
    <n v="28104375"/>
    <n v="0"/>
    <n v="0"/>
    <n v="0"/>
    <n v="0"/>
    <n v="28104375"/>
  </r>
  <r>
    <x v="10"/>
    <s v="E-50105"/>
    <s v="EQUIPO Y PROGRAMAS DE COMPUTO"/>
    <x v="1"/>
    <n v="0"/>
    <n v="0"/>
    <n v="0"/>
    <n v="0"/>
    <n v="0"/>
    <n v="0"/>
  </r>
  <r>
    <x v="10"/>
    <s v="E-50106"/>
    <s v="EQUIPO SANITARIO, DE LABORATORIO E INVESTIGACION"/>
    <x v="1"/>
    <n v="8455000"/>
    <n v="0"/>
    <n v="0"/>
    <n v="0"/>
    <n v="0"/>
    <n v="8455000"/>
  </r>
  <r>
    <x v="10"/>
    <s v="E-50107"/>
    <s v="EQUIPO Y MOBILIARIO EDUCACIONAL, DEP. Y RECREATIVO"/>
    <x v="1"/>
    <n v="890000"/>
    <n v="0"/>
    <n v="0"/>
    <n v="0"/>
    <n v="0"/>
    <n v="890000"/>
  </r>
  <r>
    <x v="10"/>
    <s v="E-50199"/>
    <s v="MAQUINARIA, EQUIPO Y MOBILIARIO DIVERSO"/>
    <x v="1"/>
    <n v="51000000"/>
    <n v="0"/>
    <n v="0"/>
    <n v="0"/>
    <n v="0"/>
    <n v="51000000"/>
  </r>
  <r>
    <x v="10"/>
    <s v="E-50201"/>
    <s v="EDIFICIOS"/>
    <x v="1"/>
    <n v="2845500000"/>
    <n v="0"/>
    <n v="0"/>
    <n v="0"/>
    <n v="0"/>
    <n v="2845500000"/>
  </r>
  <r>
    <x v="10"/>
    <s v="E-50205"/>
    <s v="AEROPUERTOS"/>
    <x v="1"/>
    <n v="2261500000"/>
    <n v="0"/>
    <n v="0"/>
    <n v="2133648"/>
    <n v="2094136"/>
    <n v="2259366352"/>
  </r>
  <r>
    <x v="10"/>
    <s v="E-50301"/>
    <s v="TERRENOS"/>
    <x v="1"/>
    <n v="990000000"/>
    <n v="0"/>
    <n v="0"/>
    <n v="0"/>
    <n v="0"/>
    <n v="990000000"/>
  </r>
  <r>
    <x v="10"/>
    <s v="E-59903"/>
    <s v="BIENES INTANGIBLES"/>
    <x v="1"/>
    <n v="211383593"/>
    <n v="0"/>
    <n v="0"/>
    <n v="9987077.0999999996"/>
    <n v="9810315.0299999993"/>
    <n v="201396515.90000001"/>
  </r>
  <r>
    <x v="10"/>
    <s v="E7010721033300"/>
    <s v="FIDEICOMISO AEROPUERTO INTERNACIONAL JUAN SANTA MARIA. (PARA CUBRIR LOS PAGOS DE LOS FONDOS EN FIDEICOMISO CORRESPONDIENTE A LA ESTIMACION DE"/>
    <x v="1"/>
    <n v="7700000000"/>
    <n v="0"/>
    <n v="0"/>
    <n v="1154131315.5599999"/>
    <n v="1154131315.5599999"/>
    <n v="6545868684.4399996"/>
  </r>
  <r>
    <x v="0"/>
    <s v="E-50106"/>
    <s v="EQUIPO SANITARIO, DE LABORATORIO E INVESTIGACION"/>
    <x v="0"/>
    <n v="0"/>
    <n v="0"/>
    <n v="0"/>
    <n v="0"/>
    <n v="0"/>
    <n v="0"/>
  </r>
  <r>
    <x v="5"/>
    <s v="E-10502"/>
    <s v="VIATICOS DENTRO DEL PAIS"/>
    <x v="1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FA0897-D5E8-46A6-8FAE-35CFFC81812C}" name="TablaDinámica1" cacheId="339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H38" firstHeaderRow="1" firstDataRow="2" firstDataCol="2"/>
  <pivotFields count="10"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howAll="0"/>
    <pivotField compact="0" outline="0" showAll="0"/>
    <pivotField axis="axisRow" compact="0" outline="0" showAll="0">
      <items count="11">
        <item x="0"/>
        <item m="1" x="2"/>
        <item x="1"/>
        <item m="1" x="3"/>
        <item m="1" x="4"/>
        <item m="1" x="5"/>
        <item m="1" x="6"/>
        <item m="1" x="7"/>
        <item m="1" x="8"/>
        <item m="1" x="9"/>
        <item t="default"/>
      </items>
    </pivotField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</pivotFields>
  <rowFields count="2">
    <field x="0"/>
    <field x="3"/>
  </rowFields>
  <rowItems count="34">
    <i>
      <x/>
      <x/>
    </i>
    <i r="1">
      <x v="2"/>
    </i>
    <i t="default">
      <x/>
    </i>
    <i>
      <x v="1"/>
      <x/>
    </i>
    <i r="1">
      <x v="2"/>
    </i>
    <i t="default">
      <x v="1"/>
    </i>
    <i>
      <x v="2"/>
      <x/>
    </i>
    <i r="1">
      <x v="2"/>
    </i>
    <i t="default">
      <x v="2"/>
    </i>
    <i>
      <x v="3"/>
      <x/>
    </i>
    <i r="1">
      <x v="2"/>
    </i>
    <i t="default">
      <x v="3"/>
    </i>
    <i>
      <x v="4"/>
      <x/>
    </i>
    <i r="1">
      <x v="2"/>
    </i>
    <i t="default">
      <x v="4"/>
    </i>
    <i>
      <x v="5"/>
      <x/>
    </i>
    <i r="1">
      <x v="2"/>
    </i>
    <i t="default">
      <x v="5"/>
    </i>
    <i>
      <x v="6"/>
      <x/>
    </i>
    <i r="1">
      <x v="2"/>
    </i>
    <i t="default">
      <x v="6"/>
    </i>
    <i>
      <x v="7"/>
      <x/>
    </i>
    <i r="1">
      <x v="2"/>
    </i>
    <i t="default">
      <x v="7"/>
    </i>
    <i>
      <x v="8"/>
      <x/>
    </i>
    <i r="1">
      <x v="2"/>
    </i>
    <i t="default">
      <x v="8"/>
    </i>
    <i>
      <x v="9"/>
      <x/>
    </i>
    <i r="1">
      <x v="2"/>
    </i>
    <i t="default">
      <x v="9"/>
    </i>
    <i>
      <x v="10"/>
      <x/>
    </i>
    <i r="1">
      <x v="2"/>
    </i>
    <i t="default"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Presupuesto Actual" fld="4" baseField="0" baseItem="0"/>
    <dataField name="Suma de Solicitado" fld="5" baseField="0" baseItem="0"/>
    <dataField name="Suma de Compromiso" fld="6" baseField="0" baseItem="0"/>
    <dataField name="Suma de Devengado" fld="7" baseField="0" baseItem="0"/>
    <dataField name="Suma de Pagado" fld="8" baseField="0" baseItem="0"/>
    <dataField name="Suma de Disponible Presupuesto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C68AB0-224E-4DC4-B735-B5300EE2F60C}" name="TablaDinámica2" cacheId="338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H38" firstHeaderRow="1" firstDataRow="2" firstDataCol="2"/>
  <pivotFields count="10"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howAll="0"/>
    <pivotField compact="0" outline="0" showAll="0"/>
    <pivotField axis="axisRow" compact="0" outline="0" showAll="0">
      <items count="11">
        <item x="0"/>
        <item m="1" x="2"/>
        <item x="1"/>
        <item m="1" x="3"/>
        <item m="1" x="4"/>
        <item m="1" x="5"/>
        <item m="1" x="6"/>
        <item m="1" x="7"/>
        <item m="1" x="8"/>
        <item m="1" x="9"/>
        <item t="default"/>
      </items>
    </pivotField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</pivotFields>
  <rowFields count="2">
    <field x="0"/>
    <field x="3"/>
  </rowFields>
  <rowItems count="34">
    <i>
      <x/>
      <x/>
    </i>
    <i r="1">
      <x v="2"/>
    </i>
    <i t="default">
      <x/>
    </i>
    <i>
      <x v="1"/>
      <x/>
    </i>
    <i r="1">
      <x v="2"/>
    </i>
    <i t="default">
      <x v="1"/>
    </i>
    <i>
      <x v="2"/>
      <x/>
    </i>
    <i r="1">
      <x v="2"/>
    </i>
    <i t="default">
      <x v="2"/>
    </i>
    <i>
      <x v="3"/>
      <x/>
    </i>
    <i r="1">
      <x v="2"/>
    </i>
    <i t="default">
      <x v="3"/>
    </i>
    <i>
      <x v="4"/>
      <x/>
    </i>
    <i r="1">
      <x v="2"/>
    </i>
    <i t="default">
      <x v="4"/>
    </i>
    <i>
      <x v="5"/>
      <x/>
    </i>
    <i r="1">
      <x v="2"/>
    </i>
    <i t="default">
      <x v="5"/>
    </i>
    <i>
      <x v="6"/>
      <x/>
    </i>
    <i r="1">
      <x v="2"/>
    </i>
    <i t="default">
      <x v="6"/>
    </i>
    <i>
      <x v="7"/>
      <x/>
    </i>
    <i r="1">
      <x v="2"/>
    </i>
    <i t="default">
      <x v="7"/>
    </i>
    <i>
      <x v="8"/>
      <x/>
    </i>
    <i r="1">
      <x v="2"/>
    </i>
    <i t="default">
      <x v="8"/>
    </i>
    <i>
      <x v="9"/>
      <x/>
    </i>
    <i r="1">
      <x v="2"/>
    </i>
    <i t="default">
      <x v="9"/>
    </i>
    <i>
      <x v="10"/>
      <x/>
    </i>
    <i r="1">
      <x v="2"/>
    </i>
    <i t="default"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Presupuesto Actual" fld="4" baseField="0" baseItem="0"/>
    <dataField name="Suma de Solicitado" fld="5" baseField="0" baseItem="0"/>
    <dataField name="Suma de Compromiso" fld="6" baseField="0" baseItem="0"/>
    <dataField name="Suma de Devengado" fld="7" baseField="0" baseItem="0"/>
    <dataField name="Suma de Pagado" fld="8" baseField="0" baseItem="0"/>
    <dataField name="Suma de Disponible Presupuesto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41F8C9-5509-495F-A9E9-2A49057246A8}" name="TablaDinámica1" cacheId="338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H38" firstHeaderRow="1" firstDataRow="2" firstDataCol="2"/>
  <pivotFields count="10"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howAll="0"/>
    <pivotField compact="0" outline="0" showAll="0"/>
    <pivotField axis="axisRow" compact="0" outline="0" showAll="0">
      <items count="3">
        <item x="0"/>
        <item x="1"/>
        <item t="default"/>
      </items>
    </pivotField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outline="0" showAll="0"/>
  </pivotFields>
  <rowFields count="2">
    <field x="0"/>
    <field x="3"/>
  </rowFields>
  <rowItems count="34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Presupuesto Actual" fld="4" baseField="0" baseItem="0"/>
    <dataField name="Suma de Solicitado" fld="5" baseField="0" baseItem="0"/>
    <dataField name="Suma de Compromiso" fld="6" baseField="0" baseItem="0"/>
    <dataField name="Suma de Devengado" fld="7" baseField="0" baseItem="0"/>
    <dataField name="Suma de Pagado" fld="8" baseField="0" baseItem="0"/>
    <dataField name="Suma de Disponible Presupuesto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4B7F9E-EDE3-4627-A57C-7B1A1210DA7E}" name="TablaDinámica4" cacheId="339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H38" firstHeaderRow="1" firstDataRow="2" firstDataCol="2"/>
  <pivotFields count="10"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howAll="0"/>
    <pivotField compact="0" outline="0" showAll="0"/>
    <pivotField axis="axisRow" compact="0" outline="0" showAll="0">
      <items count="11">
        <item x="0"/>
        <item m="1" x="2"/>
        <item x="1"/>
        <item m="1" x="3"/>
        <item m="1" x="4"/>
        <item m="1" x="5"/>
        <item m="1" x="6"/>
        <item m="1" x="7"/>
        <item m="1" x="8"/>
        <item m="1" x="9"/>
        <item t="default"/>
      </items>
    </pivotField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outline="0" showAll="0"/>
  </pivotFields>
  <rowFields count="2">
    <field x="0"/>
    <field x="3"/>
  </rowFields>
  <rowItems count="34">
    <i>
      <x/>
      <x/>
    </i>
    <i r="1">
      <x v="2"/>
    </i>
    <i t="default">
      <x/>
    </i>
    <i>
      <x v="1"/>
      <x/>
    </i>
    <i r="1">
      <x v="2"/>
    </i>
    <i t="default">
      <x v="1"/>
    </i>
    <i>
      <x v="2"/>
      <x/>
    </i>
    <i r="1">
      <x v="2"/>
    </i>
    <i t="default">
      <x v="2"/>
    </i>
    <i>
      <x v="3"/>
      <x/>
    </i>
    <i r="1">
      <x v="2"/>
    </i>
    <i t="default">
      <x v="3"/>
    </i>
    <i>
      <x v="4"/>
      <x/>
    </i>
    <i r="1">
      <x v="2"/>
    </i>
    <i t="default">
      <x v="4"/>
    </i>
    <i>
      <x v="5"/>
      <x/>
    </i>
    <i r="1">
      <x v="2"/>
    </i>
    <i t="default">
      <x v="5"/>
    </i>
    <i>
      <x v="6"/>
      <x/>
    </i>
    <i r="1">
      <x v="2"/>
    </i>
    <i t="default">
      <x v="6"/>
    </i>
    <i>
      <x v="7"/>
      <x/>
    </i>
    <i r="1">
      <x v="2"/>
    </i>
    <i t="default">
      <x v="7"/>
    </i>
    <i>
      <x v="8"/>
      <x/>
    </i>
    <i r="1">
      <x v="2"/>
    </i>
    <i t="default">
      <x v="8"/>
    </i>
    <i>
      <x v="9"/>
      <x/>
    </i>
    <i r="1">
      <x v="2"/>
    </i>
    <i t="default">
      <x v="9"/>
    </i>
    <i>
      <x v="10"/>
      <x/>
    </i>
    <i r="1">
      <x v="2"/>
    </i>
    <i t="default"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Presupuesto Actual" fld="4" baseField="0" baseItem="0"/>
    <dataField name="Suma de Solicitado" fld="5" baseField="0" baseItem="0"/>
    <dataField name="Suma de Compromiso" fld="6" baseField="0" baseItem="0"/>
    <dataField name="Suma de Devengado" fld="7" baseField="0" baseItem="0"/>
    <dataField name="Suma de Pagado" fld="8" baseField="0" baseItem="0"/>
    <dataField name="Suma de Disponible Presupuesto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DC85E9-3307-44FC-9D93-59A5104E3C26}" name="TablaDinámica5" cacheId="339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H38" firstHeaderRow="1" firstDataRow="2" firstDataCol="2"/>
  <pivotFields count="10"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howAll="0"/>
    <pivotField compact="0" outline="0" showAll="0"/>
    <pivotField axis="axisRow" compact="0" outline="0" showAll="0">
      <items count="11">
        <item x="0"/>
        <item m="1" x="2"/>
        <item x="1"/>
        <item m="1" x="3"/>
        <item m="1" x="4"/>
        <item m="1" x="5"/>
        <item m="1" x="6"/>
        <item m="1" x="7"/>
        <item m="1" x="8"/>
        <item m="1" x="9"/>
        <item t="default"/>
      </items>
    </pivotField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outline="0" showAll="0"/>
  </pivotFields>
  <rowFields count="2">
    <field x="0"/>
    <field x="3"/>
  </rowFields>
  <rowItems count="34">
    <i>
      <x/>
      <x/>
    </i>
    <i r="1">
      <x v="2"/>
    </i>
    <i t="default">
      <x/>
    </i>
    <i>
      <x v="1"/>
      <x/>
    </i>
    <i r="1">
      <x v="2"/>
    </i>
    <i t="default">
      <x v="1"/>
    </i>
    <i>
      <x v="2"/>
      <x/>
    </i>
    <i r="1">
      <x v="2"/>
    </i>
    <i t="default">
      <x v="2"/>
    </i>
    <i>
      <x v="3"/>
      <x/>
    </i>
    <i r="1">
      <x v="2"/>
    </i>
    <i t="default">
      <x v="3"/>
    </i>
    <i>
      <x v="4"/>
      <x/>
    </i>
    <i r="1">
      <x v="2"/>
    </i>
    <i t="default">
      <x v="4"/>
    </i>
    <i>
      <x v="5"/>
      <x/>
    </i>
    <i r="1">
      <x v="2"/>
    </i>
    <i t="default">
      <x v="5"/>
    </i>
    <i>
      <x v="6"/>
      <x/>
    </i>
    <i r="1">
      <x v="2"/>
    </i>
    <i t="default">
      <x v="6"/>
    </i>
    <i>
      <x v="7"/>
      <x/>
    </i>
    <i r="1">
      <x v="2"/>
    </i>
    <i t="default">
      <x v="7"/>
    </i>
    <i>
      <x v="8"/>
      <x/>
    </i>
    <i r="1">
      <x v="2"/>
    </i>
    <i t="default">
      <x v="8"/>
    </i>
    <i>
      <x v="9"/>
      <x/>
    </i>
    <i r="1">
      <x v="2"/>
    </i>
    <i t="default">
      <x v="9"/>
    </i>
    <i>
      <x v="10"/>
      <x/>
    </i>
    <i r="1">
      <x v="2"/>
    </i>
    <i t="default"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Presupuesto Actual" fld="4" baseField="0" baseItem="0"/>
    <dataField name="Suma de Solicitado" fld="5" baseField="0" baseItem="0"/>
    <dataField name="Suma de Compromiso" fld="6" baseField="0" baseItem="0"/>
    <dataField name="Suma de Devengado" fld="7" baseField="0" baseItem="0"/>
    <dataField name="Suma de Pagado" fld="8" baseField="0" baseItem="0"/>
    <dataField name="Suma de Disponible Presupuesto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4642F-6E3E-4452-8574-37907F247728}">
  <sheetPr>
    <tabColor rgb="FFFFC000"/>
  </sheetPr>
  <dimension ref="A3:H46"/>
  <sheetViews>
    <sheetView topLeftCell="C18" workbookViewId="0">
      <selection activeCell="K42" sqref="K42"/>
    </sheetView>
  </sheetViews>
  <sheetFormatPr defaultColWidth="11.42578125" defaultRowHeight="12.75"/>
  <cols>
    <col min="1" max="1" width="16.140625" bestFit="1" customWidth="1"/>
    <col min="2" max="2" width="9.5703125" style="14" bestFit="1" customWidth="1"/>
    <col min="3" max="3" width="28.42578125" style="14" bestFit="1" customWidth="1"/>
    <col min="4" max="4" width="19.5703125" style="14" bestFit="1" customWidth="1"/>
    <col min="5" max="5" width="22.28515625" style="14" bestFit="1" customWidth="1"/>
    <col min="6" max="6" width="20.7109375" style="14" bestFit="1" customWidth="1"/>
    <col min="7" max="7" width="18" style="14" bestFit="1" customWidth="1"/>
    <col min="8" max="8" width="32.42578125" style="14" bestFit="1" customWidth="1"/>
  </cols>
  <sheetData>
    <row r="3" spans="1:8">
      <c r="B3"/>
      <c r="C3" s="15" t="s">
        <v>0</v>
      </c>
    </row>
    <row r="4" spans="1:8">
      <c r="A4" s="13" t="s">
        <v>1</v>
      </c>
      <c r="B4" s="13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</row>
    <row r="5" spans="1:8">
      <c r="A5" t="s">
        <v>9</v>
      </c>
      <c r="B5" t="s">
        <v>10</v>
      </c>
      <c r="C5" s="14">
        <v>21040809695</v>
      </c>
      <c r="D5" s="14">
        <v>98206655.910000011</v>
      </c>
      <c r="E5" s="14">
        <v>3218510416.6800003</v>
      </c>
      <c r="F5" s="14">
        <v>4304202510.8899994</v>
      </c>
      <c r="G5" s="14">
        <v>4292007996.5699992</v>
      </c>
      <c r="H5" s="14">
        <v>13419890111.52</v>
      </c>
    </row>
    <row r="6" spans="1:8">
      <c r="B6" t="s">
        <v>11</v>
      </c>
      <c r="C6" s="14">
        <v>2001141305</v>
      </c>
      <c r="D6" s="14">
        <v>4303939.74</v>
      </c>
      <c r="E6" s="14">
        <v>721729786.38</v>
      </c>
      <c r="F6" s="14">
        <v>0</v>
      </c>
      <c r="G6" s="14">
        <v>0</v>
      </c>
      <c r="H6" s="14">
        <v>1275107578.8800001</v>
      </c>
    </row>
    <row r="7" spans="1:8">
      <c r="A7" t="s">
        <v>12</v>
      </c>
      <c r="B7"/>
      <c r="C7" s="14">
        <v>23041951000</v>
      </c>
      <c r="D7" s="14">
        <v>102510595.65000001</v>
      </c>
      <c r="E7" s="14">
        <v>3940240203.0600004</v>
      </c>
      <c r="F7" s="14">
        <v>4304202510.8899994</v>
      </c>
      <c r="G7" s="14">
        <v>4292007996.5699992</v>
      </c>
      <c r="H7" s="14">
        <v>14694997690.400002</v>
      </c>
    </row>
    <row r="8" spans="1:8">
      <c r="A8" t="s">
        <v>13</v>
      </c>
      <c r="B8" t="s">
        <v>10</v>
      </c>
      <c r="C8" s="14">
        <v>19419299920</v>
      </c>
      <c r="D8" s="14">
        <v>0</v>
      </c>
      <c r="E8" s="14">
        <v>29094910.620000001</v>
      </c>
      <c r="F8" s="14">
        <v>68952269.379999995</v>
      </c>
      <c r="G8" s="14">
        <v>68952269.379999995</v>
      </c>
      <c r="H8" s="14">
        <v>19321252740</v>
      </c>
    </row>
    <row r="9" spans="1:8">
      <c r="B9" t="s">
        <v>11</v>
      </c>
      <c r="C9" s="14">
        <v>132151122880</v>
      </c>
      <c r="D9" s="14">
        <v>63815993.420000002</v>
      </c>
      <c r="E9" s="14">
        <v>12506342100.059999</v>
      </c>
      <c r="F9" s="14">
        <v>18746824500.629997</v>
      </c>
      <c r="G9" s="14">
        <v>18743654257.969997</v>
      </c>
      <c r="H9" s="14">
        <v>100834140285.89</v>
      </c>
    </row>
    <row r="10" spans="1:8">
      <c r="A10" t="s">
        <v>14</v>
      </c>
      <c r="B10"/>
      <c r="C10" s="14">
        <v>151570422800</v>
      </c>
      <c r="D10" s="14">
        <v>63815993.420000002</v>
      </c>
      <c r="E10" s="14">
        <v>12535437010.68</v>
      </c>
      <c r="F10" s="14">
        <v>18815776770.009998</v>
      </c>
      <c r="G10" s="14">
        <v>18812606527.349998</v>
      </c>
      <c r="H10" s="14">
        <v>120155393025.89</v>
      </c>
    </row>
    <row r="11" spans="1:8">
      <c r="A11" t="s">
        <v>15</v>
      </c>
      <c r="B11" t="s">
        <v>10</v>
      </c>
      <c r="C11" s="14">
        <v>67630989</v>
      </c>
      <c r="D11" s="14">
        <v>0</v>
      </c>
      <c r="E11" s="14">
        <v>9365641.0299999993</v>
      </c>
      <c r="F11" s="14">
        <v>3106627.9699999997</v>
      </c>
      <c r="G11" s="14">
        <v>3106627.9699999997</v>
      </c>
      <c r="H11" s="14">
        <v>55158720</v>
      </c>
    </row>
    <row r="12" spans="1:8">
      <c r="B12" t="s">
        <v>11</v>
      </c>
      <c r="C12" s="14">
        <v>2592410011</v>
      </c>
      <c r="D12" s="14">
        <v>330000</v>
      </c>
      <c r="E12" s="14">
        <v>324712431.94</v>
      </c>
      <c r="F12" s="14">
        <v>466539863.99000007</v>
      </c>
      <c r="G12" s="14">
        <v>464746386.30000013</v>
      </c>
      <c r="H12" s="14">
        <v>1800827715.0699997</v>
      </c>
    </row>
    <row r="13" spans="1:8">
      <c r="A13" t="s">
        <v>16</v>
      </c>
      <c r="B13"/>
      <c r="C13" s="14">
        <v>2660041000</v>
      </c>
      <c r="D13" s="14">
        <v>330000</v>
      </c>
      <c r="E13" s="14">
        <v>334078072.96999997</v>
      </c>
      <c r="F13" s="14">
        <v>469646491.9600001</v>
      </c>
      <c r="G13" s="14">
        <v>467853014.27000016</v>
      </c>
      <c r="H13" s="14">
        <v>1855986435.0699997</v>
      </c>
    </row>
    <row r="14" spans="1:8">
      <c r="A14" t="s">
        <v>17</v>
      </c>
      <c r="B14" t="s">
        <v>10</v>
      </c>
      <c r="C14" s="14">
        <v>58631656</v>
      </c>
      <c r="D14" s="14">
        <v>0</v>
      </c>
      <c r="E14" s="14">
        <v>12403623.5</v>
      </c>
      <c r="F14" s="14">
        <v>3621875.5</v>
      </c>
      <c r="G14" s="14">
        <v>2841025.5</v>
      </c>
      <c r="H14" s="14">
        <v>42606157</v>
      </c>
    </row>
    <row r="15" spans="1:8">
      <c r="B15" t="s">
        <v>11</v>
      </c>
      <c r="C15" s="14">
        <v>3767445343.9999995</v>
      </c>
      <c r="D15" s="14">
        <v>0</v>
      </c>
      <c r="E15" s="14">
        <v>817644450.23999989</v>
      </c>
      <c r="F15" s="14">
        <v>411680279.04000008</v>
      </c>
      <c r="G15" s="14">
        <v>409097442.04000008</v>
      </c>
      <c r="H15" s="14">
        <v>2538120614.7199998</v>
      </c>
    </row>
    <row r="16" spans="1:8">
      <c r="A16" t="s">
        <v>18</v>
      </c>
      <c r="B16"/>
      <c r="C16" s="14">
        <v>3826076999.9999995</v>
      </c>
      <c r="D16" s="14">
        <v>0</v>
      </c>
      <c r="E16" s="14">
        <v>830048073.73999989</v>
      </c>
      <c r="F16" s="14">
        <v>415302154.54000008</v>
      </c>
      <c r="G16" s="14">
        <v>411938467.54000008</v>
      </c>
      <c r="H16" s="14">
        <v>2580726771.7199998</v>
      </c>
    </row>
    <row r="17" spans="1:8">
      <c r="A17" t="s">
        <v>19</v>
      </c>
      <c r="B17" t="s">
        <v>10</v>
      </c>
      <c r="C17" s="14">
        <v>1889684888</v>
      </c>
      <c r="D17" s="14">
        <v>0</v>
      </c>
      <c r="E17" s="14">
        <v>0</v>
      </c>
      <c r="F17" s="14">
        <v>413266924.61000007</v>
      </c>
      <c r="G17" s="14">
        <v>379804769.3300001</v>
      </c>
      <c r="H17" s="14">
        <v>1476417963.3900006</v>
      </c>
    </row>
    <row r="18" spans="1:8">
      <c r="B18" t="s">
        <v>11</v>
      </c>
      <c r="C18" s="14">
        <v>2748575112</v>
      </c>
      <c r="D18" s="14">
        <v>0</v>
      </c>
      <c r="E18" s="14">
        <v>0</v>
      </c>
      <c r="F18" s="14">
        <v>241554581.72999999</v>
      </c>
      <c r="G18" s="14">
        <v>238406118.72999999</v>
      </c>
      <c r="H18" s="14">
        <v>2507020530.27</v>
      </c>
    </row>
    <row r="19" spans="1:8">
      <c r="A19" t="s">
        <v>20</v>
      </c>
      <c r="B19"/>
      <c r="C19" s="14">
        <v>4638260000</v>
      </c>
      <c r="D19" s="14">
        <v>0</v>
      </c>
      <c r="E19" s="14">
        <v>0</v>
      </c>
      <c r="F19" s="14">
        <v>654821506.34000003</v>
      </c>
      <c r="G19" s="14">
        <v>618210888.06000006</v>
      </c>
      <c r="H19" s="14">
        <v>3983438493.6600008</v>
      </c>
    </row>
    <row r="20" spans="1:8">
      <c r="A20" t="s">
        <v>21</v>
      </c>
      <c r="B20" t="s">
        <v>10</v>
      </c>
      <c r="C20" s="14">
        <v>23046706919</v>
      </c>
      <c r="D20" s="14">
        <v>33152375.899999999</v>
      </c>
      <c r="E20" s="14">
        <v>2970955574.2600002</v>
      </c>
      <c r="F20" s="14">
        <v>4164441185.769999</v>
      </c>
      <c r="G20" s="14">
        <v>4146992493.3399992</v>
      </c>
      <c r="H20" s="14">
        <v>15878157783.07</v>
      </c>
    </row>
    <row r="21" spans="1:8">
      <c r="B21" t="s">
        <v>11</v>
      </c>
      <c r="C21" s="14">
        <v>2406741081</v>
      </c>
      <c r="D21" s="14">
        <v>0</v>
      </c>
      <c r="E21" s="14">
        <v>170883867.34</v>
      </c>
      <c r="F21" s="14">
        <v>341767734.66000003</v>
      </c>
      <c r="G21" s="14">
        <v>341767734.66000003</v>
      </c>
      <c r="H21" s="14">
        <v>1894089479</v>
      </c>
    </row>
    <row r="22" spans="1:8">
      <c r="A22" t="s">
        <v>22</v>
      </c>
      <c r="B22"/>
      <c r="C22" s="14">
        <v>25453448000</v>
      </c>
      <c r="D22" s="14">
        <v>33152375.899999999</v>
      </c>
      <c r="E22" s="14">
        <v>3141839441.6000004</v>
      </c>
      <c r="F22" s="14">
        <v>4506208920.4299994</v>
      </c>
      <c r="G22" s="14">
        <v>4488760227.999999</v>
      </c>
      <c r="H22" s="14">
        <v>17772247262.07</v>
      </c>
    </row>
    <row r="23" spans="1:8">
      <c r="A23" t="s">
        <v>23</v>
      </c>
      <c r="B23" t="s">
        <v>10</v>
      </c>
      <c r="C23" s="14">
        <v>606082000</v>
      </c>
      <c r="D23" s="14">
        <v>0</v>
      </c>
      <c r="E23" s="14">
        <v>75713859.220000014</v>
      </c>
      <c r="F23" s="14">
        <v>138816428.78</v>
      </c>
      <c r="G23" s="14">
        <v>138816428.78</v>
      </c>
      <c r="H23" s="14">
        <v>391551712</v>
      </c>
    </row>
    <row r="24" spans="1:8">
      <c r="B24" t="s">
        <v>11</v>
      </c>
      <c r="C24" s="14">
        <v>2700000</v>
      </c>
      <c r="D24" s="14">
        <v>0</v>
      </c>
      <c r="E24" s="14">
        <v>0</v>
      </c>
      <c r="F24" s="14">
        <v>0</v>
      </c>
      <c r="G24" s="14">
        <v>0</v>
      </c>
      <c r="H24" s="14">
        <v>2700000</v>
      </c>
    </row>
    <row r="25" spans="1:8">
      <c r="A25" t="s">
        <v>24</v>
      </c>
      <c r="B25"/>
      <c r="C25" s="14">
        <v>608782000</v>
      </c>
      <c r="D25" s="14">
        <v>0</v>
      </c>
      <c r="E25" s="14">
        <v>75713859.220000014</v>
      </c>
      <c r="F25" s="14">
        <v>138816428.78</v>
      </c>
      <c r="G25" s="14">
        <v>138816428.78</v>
      </c>
      <c r="H25" s="14">
        <v>394251712</v>
      </c>
    </row>
    <row r="26" spans="1:8">
      <c r="A26" t="s">
        <v>25</v>
      </c>
      <c r="B26" t="s">
        <v>10</v>
      </c>
      <c r="C26" s="14">
        <v>19662931457</v>
      </c>
      <c r="D26" s="14">
        <v>0</v>
      </c>
      <c r="E26" s="14">
        <v>0</v>
      </c>
      <c r="F26" s="14">
        <v>3180707552.5200014</v>
      </c>
      <c r="G26" s="14">
        <v>3120923179.6899996</v>
      </c>
      <c r="H26" s="14">
        <v>16482223904.48</v>
      </c>
    </row>
    <row r="27" spans="1:8">
      <c r="B27" t="s">
        <v>11</v>
      </c>
      <c r="C27" s="14">
        <v>2798944543</v>
      </c>
      <c r="D27" s="14">
        <v>0</v>
      </c>
      <c r="E27" s="14">
        <v>0</v>
      </c>
      <c r="F27" s="14">
        <v>29354232.790000003</v>
      </c>
      <c r="G27" s="14">
        <v>28839748.130000003</v>
      </c>
      <c r="H27" s="14">
        <v>2769590310.21</v>
      </c>
    </row>
    <row r="28" spans="1:8">
      <c r="A28" t="s">
        <v>26</v>
      </c>
      <c r="B28"/>
      <c r="C28" s="14">
        <v>22461876000</v>
      </c>
      <c r="D28" s="14">
        <v>0</v>
      </c>
      <c r="E28" s="14">
        <v>0</v>
      </c>
      <c r="F28" s="14">
        <v>3210061785.3100014</v>
      </c>
      <c r="G28" s="14">
        <v>3149762927.8199997</v>
      </c>
      <c r="H28" s="14">
        <v>19251814214.689999</v>
      </c>
    </row>
    <row r="29" spans="1:8">
      <c r="A29" t="s">
        <v>27</v>
      </c>
      <c r="B29" t="s">
        <v>10</v>
      </c>
      <c r="C29" s="14">
        <v>4250564117</v>
      </c>
      <c r="D29" s="14">
        <v>0</v>
      </c>
      <c r="E29" s="14">
        <v>0</v>
      </c>
      <c r="F29" s="14">
        <v>1012509618.0300002</v>
      </c>
      <c r="G29" s="14">
        <v>947909817.11000013</v>
      </c>
      <c r="H29" s="14">
        <v>3238054498.9700007</v>
      </c>
    </row>
    <row r="30" spans="1:8">
      <c r="B30" t="s">
        <v>11</v>
      </c>
      <c r="C30" s="14">
        <v>128754883</v>
      </c>
      <c r="D30" s="14">
        <v>0</v>
      </c>
      <c r="E30" s="14">
        <v>0</v>
      </c>
      <c r="F30" s="14">
        <v>2829320.65</v>
      </c>
      <c r="G30" s="14">
        <v>2829320.65</v>
      </c>
      <c r="H30" s="14">
        <v>125925562.34999999</v>
      </c>
    </row>
    <row r="31" spans="1:8">
      <c r="A31" t="s">
        <v>28</v>
      </c>
      <c r="B31"/>
      <c r="C31" s="14">
        <v>4379319000</v>
      </c>
      <c r="D31" s="14">
        <v>0</v>
      </c>
      <c r="E31" s="14">
        <v>0</v>
      </c>
      <c r="F31" s="14">
        <v>1015338938.6800002</v>
      </c>
      <c r="G31" s="14">
        <v>950739137.76000011</v>
      </c>
      <c r="H31" s="14">
        <v>3363980061.3200006</v>
      </c>
    </row>
    <row r="32" spans="1:8">
      <c r="A32" t="s">
        <v>29</v>
      </c>
      <c r="B32" t="s">
        <v>10</v>
      </c>
      <c r="C32" s="14">
        <v>13454000000</v>
      </c>
      <c r="D32" s="14">
        <v>0</v>
      </c>
      <c r="E32" s="14">
        <v>0</v>
      </c>
      <c r="F32" s="14">
        <v>3492158541.2199998</v>
      </c>
      <c r="G32" s="14">
        <v>3492158541.2199998</v>
      </c>
      <c r="H32" s="14">
        <v>9961841458.7799988</v>
      </c>
    </row>
    <row r="33" spans="1:8">
      <c r="B33" t="s">
        <v>11</v>
      </c>
      <c r="C33" s="14">
        <v>145166300000</v>
      </c>
      <c r="D33" s="14">
        <v>0</v>
      </c>
      <c r="E33" s="14">
        <v>0</v>
      </c>
      <c r="F33" s="14">
        <v>26970910266.32</v>
      </c>
      <c r="G33" s="14">
        <v>26420251163.990002</v>
      </c>
      <c r="H33" s="14">
        <v>118195389733.68001</v>
      </c>
    </row>
    <row r="34" spans="1:8">
      <c r="A34" t="s">
        <v>30</v>
      </c>
      <c r="B34"/>
      <c r="C34" s="14">
        <v>158620300000</v>
      </c>
      <c r="D34" s="14">
        <v>0</v>
      </c>
      <c r="E34" s="14">
        <v>0</v>
      </c>
      <c r="F34" s="14">
        <v>30463068807.540001</v>
      </c>
      <c r="G34" s="14">
        <v>29912409705.210003</v>
      </c>
      <c r="H34" s="14">
        <v>128157231192.46001</v>
      </c>
    </row>
    <row r="35" spans="1:8">
      <c r="A35" t="s">
        <v>31</v>
      </c>
      <c r="B35" t="s">
        <v>10</v>
      </c>
      <c r="C35" s="14">
        <v>22498384142</v>
      </c>
      <c r="D35" s="14">
        <v>0</v>
      </c>
      <c r="E35" s="14">
        <v>0</v>
      </c>
      <c r="F35" s="14">
        <v>4850525096.5299997</v>
      </c>
      <c r="G35" s="14">
        <v>4755242170.8399992</v>
      </c>
      <c r="H35" s="14">
        <v>17647859045.470005</v>
      </c>
    </row>
    <row r="36" spans="1:8">
      <c r="B36" t="s">
        <v>11</v>
      </c>
      <c r="C36" s="14">
        <v>14206543218</v>
      </c>
      <c r="D36" s="14">
        <v>0</v>
      </c>
      <c r="E36" s="14">
        <v>0</v>
      </c>
      <c r="F36" s="14">
        <v>1166252040.6599998</v>
      </c>
      <c r="G36" s="14">
        <v>1166035766.5899999</v>
      </c>
      <c r="H36" s="14">
        <v>13040291177.34</v>
      </c>
    </row>
    <row r="37" spans="1:8">
      <c r="A37" t="s">
        <v>32</v>
      </c>
      <c r="B37"/>
      <c r="C37" s="14">
        <v>36704927360</v>
      </c>
      <c r="D37" s="14">
        <v>0</v>
      </c>
      <c r="E37" s="14">
        <v>0</v>
      </c>
      <c r="F37" s="14">
        <v>6016777137.1899996</v>
      </c>
      <c r="G37" s="14">
        <v>5921277937.4299994</v>
      </c>
      <c r="H37" s="14">
        <v>30688150222.810005</v>
      </c>
    </row>
    <row r="38" spans="1:8">
      <c r="A38" t="s">
        <v>33</v>
      </c>
      <c r="B38"/>
      <c r="C38" s="14">
        <v>433965404160</v>
      </c>
      <c r="D38" s="14">
        <v>199808964.97</v>
      </c>
      <c r="E38" s="14">
        <v>20857356661.27</v>
      </c>
      <c r="F38" s="14">
        <v>70010021451.670013</v>
      </c>
      <c r="G38" s="14">
        <v>69164383258.789993</v>
      </c>
      <c r="H38" s="14">
        <v>342898217082.09009</v>
      </c>
    </row>
    <row r="39" spans="1:8">
      <c r="B39"/>
    </row>
    <row r="40" spans="1:8">
      <c r="B40"/>
    </row>
    <row r="41" spans="1:8">
      <c r="B41"/>
    </row>
    <row r="42" spans="1:8">
      <c r="B42"/>
    </row>
    <row r="43" spans="1:8">
      <c r="B43"/>
    </row>
    <row r="44" spans="1:8">
      <c r="B44"/>
    </row>
    <row r="45" spans="1:8">
      <c r="B45"/>
    </row>
    <row r="46" spans="1:8">
      <c r="B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3"/>
  <sheetViews>
    <sheetView workbookViewId="0">
      <pane ySplit="1" topLeftCell="A1014" activePane="bottomLeft" state="frozen"/>
      <selection pane="bottomLeft" activeCell="B1037" sqref="B1037"/>
    </sheetView>
  </sheetViews>
  <sheetFormatPr defaultColWidth="11.42578125" defaultRowHeight="12.75"/>
  <cols>
    <col min="1" max="1" width="12" bestFit="1" customWidth="1"/>
    <col min="2" max="2" width="15.28515625" bestFit="1" customWidth="1"/>
    <col min="3" max="3" width="46.28515625" bestFit="1" customWidth="1"/>
    <col min="4" max="4" width="6.140625" bestFit="1" customWidth="1"/>
    <col min="5" max="5" width="17.28515625" bestFit="1" customWidth="1"/>
    <col min="6" max="6" width="15.28515625" bestFit="1" customWidth="1"/>
    <col min="7" max="7" width="19" customWidth="1"/>
    <col min="8" max="9" width="16.28515625" bestFit="1" customWidth="1"/>
    <col min="10" max="10" width="20.28515625" bestFit="1" customWidth="1"/>
  </cols>
  <sheetData>
    <row r="1" spans="1:10">
      <c r="A1" s="1" t="s">
        <v>1</v>
      </c>
      <c r="B1" s="1" t="s">
        <v>34</v>
      </c>
      <c r="C1" s="1" t="s">
        <v>35</v>
      </c>
      <c r="D1" s="1" t="s">
        <v>2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</row>
    <row r="2" spans="1:10">
      <c r="A2" t="s">
        <v>9</v>
      </c>
      <c r="B2" t="s">
        <v>42</v>
      </c>
      <c r="C2" t="s">
        <v>43</v>
      </c>
      <c r="D2" t="s">
        <v>10</v>
      </c>
      <c r="E2" s="2">
        <v>5583194880</v>
      </c>
      <c r="F2" s="2">
        <v>0</v>
      </c>
      <c r="G2" s="2">
        <v>14746922.9</v>
      </c>
      <c r="H2" s="2">
        <v>1221568750.7</v>
      </c>
      <c r="I2" s="2">
        <v>1221568750.7</v>
      </c>
      <c r="J2" s="2">
        <v>4346879206.3999996</v>
      </c>
    </row>
    <row r="3" spans="1:10">
      <c r="A3" t="s">
        <v>9</v>
      </c>
      <c r="B3" t="s">
        <v>44</v>
      </c>
      <c r="C3" t="s">
        <v>45</v>
      </c>
      <c r="D3" t="s">
        <v>10</v>
      </c>
      <c r="E3" s="2">
        <v>36000000</v>
      </c>
      <c r="F3" s="2">
        <v>0</v>
      </c>
      <c r="G3" s="2">
        <v>0</v>
      </c>
      <c r="H3" s="2">
        <v>6267281</v>
      </c>
      <c r="I3" s="2">
        <v>6267281</v>
      </c>
      <c r="J3" s="2">
        <v>29732719</v>
      </c>
    </row>
    <row r="4" spans="1:10">
      <c r="A4" t="s">
        <v>9</v>
      </c>
      <c r="B4" t="s">
        <v>46</v>
      </c>
      <c r="C4" t="s">
        <v>47</v>
      </c>
      <c r="D4" t="s">
        <v>10</v>
      </c>
      <c r="E4" s="2">
        <v>1971886590</v>
      </c>
      <c r="F4" s="2">
        <v>0</v>
      </c>
      <c r="G4" s="2">
        <v>0</v>
      </c>
      <c r="H4" s="2">
        <v>336699479.30000001</v>
      </c>
      <c r="I4" s="2">
        <v>336699479.30000001</v>
      </c>
      <c r="J4" s="2">
        <v>1635187110.7</v>
      </c>
    </row>
    <row r="5" spans="1:10">
      <c r="A5" t="s">
        <v>9</v>
      </c>
      <c r="B5" t="s">
        <v>48</v>
      </c>
      <c r="C5" t="s">
        <v>49</v>
      </c>
      <c r="D5" t="s">
        <v>10</v>
      </c>
      <c r="E5" s="2">
        <v>2229455020</v>
      </c>
      <c r="F5" s="2">
        <v>0</v>
      </c>
      <c r="G5" s="2">
        <v>0</v>
      </c>
      <c r="H5" s="2">
        <v>502696767.12</v>
      </c>
      <c r="I5" s="2">
        <v>502696767.12</v>
      </c>
      <c r="J5" s="2">
        <v>1726758252.8800001</v>
      </c>
    </row>
    <row r="6" spans="1:10">
      <c r="A6" t="s">
        <v>9</v>
      </c>
      <c r="B6" t="s">
        <v>50</v>
      </c>
      <c r="C6" t="s">
        <v>51</v>
      </c>
      <c r="D6" t="s">
        <v>10</v>
      </c>
      <c r="E6" s="2">
        <v>879197040</v>
      </c>
      <c r="F6" s="2">
        <v>0</v>
      </c>
      <c r="G6" s="2">
        <v>0</v>
      </c>
      <c r="H6" s="2">
        <v>667766.29</v>
      </c>
      <c r="I6" s="2">
        <v>667766.29</v>
      </c>
      <c r="J6" s="2">
        <v>878529273.71000004</v>
      </c>
    </row>
    <row r="7" spans="1:10">
      <c r="A7" t="s">
        <v>9</v>
      </c>
      <c r="B7" t="s">
        <v>52</v>
      </c>
      <c r="C7" t="s">
        <v>53</v>
      </c>
      <c r="D7" t="s">
        <v>10</v>
      </c>
      <c r="E7" s="2">
        <v>812152197</v>
      </c>
      <c r="F7" s="2">
        <v>0</v>
      </c>
      <c r="G7" s="2">
        <v>1223361.1000000001</v>
      </c>
      <c r="H7" s="2">
        <v>713869805.36000001</v>
      </c>
      <c r="I7" s="2">
        <v>713869805.36000001</v>
      </c>
      <c r="J7" s="2">
        <v>97059030.540000007</v>
      </c>
    </row>
    <row r="8" spans="1:10">
      <c r="A8" t="s">
        <v>9</v>
      </c>
      <c r="B8" t="s">
        <v>54</v>
      </c>
      <c r="C8" t="s">
        <v>55</v>
      </c>
      <c r="D8" t="s">
        <v>10</v>
      </c>
      <c r="E8" s="2">
        <v>556417368</v>
      </c>
      <c r="F8" s="2">
        <v>0</v>
      </c>
      <c r="G8" s="2">
        <v>0</v>
      </c>
      <c r="H8" s="2">
        <v>106458653.59</v>
      </c>
      <c r="I8" s="2">
        <v>106458653.59</v>
      </c>
      <c r="J8" s="2">
        <v>449958714.41000003</v>
      </c>
    </row>
    <row r="9" spans="1:10">
      <c r="A9" t="s">
        <v>9</v>
      </c>
      <c r="B9" t="s">
        <v>56</v>
      </c>
      <c r="C9" t="s">
        <v>57</v>
      </c>
      <c r="D9" t="s">
        <v>10</v>
      </c>
      <c r="E9" s="2">
        <v>1034992310</v>
      </c>
      <c r="F9" s="2">
        <v>0</v>
      </c>
      <c r="G9" s="2">
        <v>761021138</v>
      </c>
      <c r="H9" s="2">
        <v>273971172</v>
      </c>
      <c r="I9" s="2">
        <v>273971172</v>
      </c>
      <c r="J9" s="2">
        <v>0</v>
      </c>
    </row>
    <row r="10" spans="1:10">
      <c r="A10" t="s">
        <v>9</v>
      </c>
      <c r="B10" t="s">
        <v>58</v>
      </c>
      <c r="C10" t="s">
        <v>59</v>
      </c>
      <c r="D10" t="s">
        <v>10</v>
      </c>
      <c r="E10" s="2">
        <v>55945530</v>
      </c>
      <c r="F10" s="2">
        <v>0</v>
      </c>
      <c r="G10" s="2">
        <v>41156456</v>
      </c>
      <c r="H10" s="2">
        <v>14789074</v>
      </c>
      <c r="I10" s="2">
        <v>14789074</v>
      </c>
      <c r="J10" s="2">
        <v>0</v>
      </c>
    </row>
    <row r="11" spans="1:10">
      <c r="A11" t="s">
        <v>9</v>
      </c>
      <c r="B11" t="s">
        <v>60</v>
      </c>
      <c r="C11" t="s">
        <v>61</v>
      </c>
      <c r="D11" t="s">
        <v>10</v>
      </c>
      <c r="E11" s="2">
        <v>606449548</v>
      </c>
      <c r="F11" s="2">
        <v>0</v>
      </c>
      <c r="G11" s="2">
        <v>450051399</v>
      </c>
      <c r="H11" s="2">
        <v>156398149</v>
      </c>
      <c r="I11" s="2">
        <v>156398149</v>
      </c>
      <c r="J11" s="2">
        <v>0</v>
      </c>
    </row>
    <row r="12" spans="1:10">
      <c r="A12" t="s">
        <v>9</v>
      </c>
      <c r="B12" t="s">
        <v>62</v>
      </c>
      <c r="C12" t="s">
        <v>63</v>
      </c>
      <c r="D12" t="s">
        <v>10</v>
      </c>
      <c r="E12" s="2">
        <v>335673182</v>
      </c>
      <c r="F12" s="2">
        <v>0</v>
      </c>
      <c r="G12" s="2">
        <v>246938715</v>
      </c>
      <c r="H12" s="2">
        <v>88734467</v>
      </c>
      <c r="I12" s="2">
        <v>88734467</v>
      </c>
      <c r="J12" s="2">
        <v>0</v>
      </c>
    </row>
    <row r="13" spans="1:10">
      <c r="A13" t="s">
        <v>9</v>
      </c>
      <c r="B13" t="s">
        <v>64</v>
      </c>
      <c r="C13" t="s">
        <v>65</v>
      </c>
      <c r="D13" t="s">
        <v>10</v>
      </c>
      <c r="E13" s="2">
        <v>167836591</v>
      </c>
      <c r="F13" s="2">
        <v>0</v>
      </c>
      <c r="G13" s="2">
        <v>123469400</v>
      </c>
      <c r="H13" s="2">
        <v>44367191</v>
      </c>
      <c r="I13" s="2">
        <v>44367191</v>
      </c>
      <c r="J13" s="2">
        <v>0</v>
      </c>
    </row>
    <row r="14" spans="1:10">
      <c r="A14" t="s">
        <v>9</v>
      </c>
      <c r="B14" t="s">
        <v>66</v>
      </c>
      <c r="C14" t="s">
        <v>67</v>
      </c>
      <c r="D14" t="s">
        <v>10</v>
      </c>
      <c r="E14" s="2">
        <v>1046379960</v>
      </c>
      <c r="F14" s="2">
        <v>0</v>
      </c>
      <c r="G14" s="2">
        <v>37096382.880000003</v>
      </c>
      <c r="H14" s="2">
        <v>273903617.12</v>
      </c>
      <c r="I14" s="2">
        <v>273903617.12</v>
      </c>
      <c r="J14" s="2">
        <v>735379960</v>
      </c>
    </row>
    <row r="15" spans="1:10">
      <c r="A15" t="s">
        <v>9</v>
      </c>
      <c r="B15" t="s">
        <v>68</v>
      </c>
      <c r="C15" t="s">
        <v>69</v>
      </c>
      <c r="D15" t="s">
        <v>10</v>
      </c>
      <c r="E15" s="2">
        <v>191000000</v>
      </c>
      <c r="F15" s="2">
        <v>0</v>
      </c>
      <c r="G15" s="2">
        <v>65534577.039999999</v>
      </c>
      <c r="H15" s="2">
        <v>0</v>
      </c>
      <c r="I15" s="2">
        <v>0</v>
      </c>
      <c r="J15" s="2">
        <v>125465422.95999999</v>
      </c>
    </row>
    <row r="16" spans="1:10">
      <c r="A16" t="s">
        <v>9</v>
      </c>
      <c r="B16" t="s">
        <v>70</v>
      </c>
      <c r="C16" t="s">
        <v>71</v>
      </c>
      <c r="D16" t="s">
        <v>10</v>
      </c>
      <c r="E16" s="2">
        <v>834242521</v>
      </c>
      <c r="F16" s="2">
        <v>0</v>
      </c>
      <c r="G16" s="2">
        <v>170048562.05000001</v>
      </c>
      <c r="H16" s="2">
        <v>116915715.05</v>
      </c>
      <c r="I16" s="2">
        <v>108219598.11</v>
      </c>
      <c r="J16" s="2">
        <v>547278243.89999998</v>
      </c>
    </row>
    <row r="17" spans="1:10">
      <c r="A17" t="s">
        <v>9</v>
      </c>
      <c r="B17" t="s">
        <v>72</v>
      </c>
      <c r="C17" t="s">
        <v>73</v>
      </c>
      <c r="D17" t="s">
        <v>10</v>
      </c>
      <c r="E17" s="2">
        <v>90000000</v>
      </c>
      <c r="F17" s="2">
        <v>0</v>
      </c>
      <c r="G17" s="2">
        <v>8528679</v>
      </c>
      <c r="H17" s="2">
        <v>18397213</v>
      </c>
      <c r="I17" s="2">
        <v>18397213</v>
      </c>
      <c r="J17" s="2">
        <v>63074108</v>
      </c>
    </row>
    <row r="18" spans="1:10">
      <c r="A18" t="s">
        <v>9</v>
      </c>
      <c r="B18" t="s">
        <v>74</v>
      </c>
      <c r="C18" t="s">
        <v>75</v>
      </c>
      <c r="D18" t="s">
        <v>10</v>
      </c>
      <c r="E18" s="2">
        <v>120000000</v>
      </c>
      <c r="F18" s="2">
        <v>0</v>
      </c>
      <c r="G18" s="2">
        <v>15543570</v>
      </c>
      <c r="H18" s="2">
        <v>26456430</v>
      </c>
      <c r="I18" s="2">
        <v>26456430</v>
      </c>
      <c r="J18" s="2">
        <v>78000000</v>
      </c>
    </row>
    <row r="19" spans="1:10">
      <c r="A19" t="s">
        <v>9</v>
      </c>
      <c r="B19" t="s">
        <v>76</v>
      </c>
      <c r="C19" t="s">
        <v>77</v>
      </c>
      <c r="D19" t="s">
        <v>10</v>
      </c>
      <c r="E19" s="2">
        <v>440000000</v>
      </c>
      <c r="F19" s="2">
        <v>83954624.040000007</v>
      </c>
      <c r="G19" s="2">
        <v>45260446.159999996</v>
      </c>
      <c r="H19" s="2">
        <v>22188449.219999999</v>
      </c>
      <c r="I19" s="2">
        <v>22188449.219999999</v>
      </c>
      <c r="J19" s="2">
        <v>288596480.57999998</v>
      </c>
    </row>
    <row r="20" spans="1:10">
      <c r="A20" t="s">
        <v>9</v>
      </c>
      <c r="B20" t="s">
        <v>78</v>
      </c>
      <c r="C20" t="s">
        <v>79</v>
      </c>
      <c r="D20" t="s">
        <v>10</v>
      </c>
      <c r="E20" s="2">
        <v>50000000</v>
      </c>
      <c r="F20" s="2">
        <v>0</v>
      </c>
      <c r="G20" s="2">
        <v>3413900.15</v>
      </c>
      <c r="H20" s="2">
        <v>1943379.85</v>
      </c>
      <c r="I20" s="2">
        <v>1937779.85</v>
      </c>
      <c r="J20" s="2">
        <v>44642720</v>
      </c>
    </row>
    <row r="21" spans="1:10">
      <c r="A21" t="s">
        <v>9</v>
      </c>
      <c r="B21" t="s">
        <v>80</v>
      </c>
      <c r="C21" t="s">
        <v>81</v>
      </c>
      <c r="D21" t="s">
        <v>10</v>
      </c>
      <c r="E21" s="2">
        <v>6510000</v>
      </c>
      <c r="F21" s="2">
        <v>0</v>
      </c>
      <c r="G21" s="2">
        <v>3081323.49</v>
      </c>
      <c r="H21" s="2">
        <v>0</v>
      </c>
      <c r="I21" s="2">
        <v>0</v>
      </c>
      <c r="J21" s="2">
        <v>3428676.51</v>
      </c>
    </row>
    <row r="22" spans="1:10">
      <c r="A22" t="s">
        <v>9</v>
      </c>
      <c r="B22" t="s">
        <v>82</v>
      </c>
      <c r="C22" t="s">
        <v>83</v>
      </c>
      <c r="D22" t="s">
        <v>10</v>
      </c>
      <c r="E22" s="2">
        <v>1600000</v>
      </c>
      <c r="F22" s="2">
        <v>0</v>
      </c>
      <c r="G22" s="2">
        <v>1358287.82</v>
      </c>
      <c r="H22" s="2">
        <v>0</v>
      </c>
      <c r="I22" s="2">
        <v>0</v>
      </c>
      <c r="J22" s="2">
        <v>241712.18</v>
      </c>
    </row>
    <row r="23" spans="1:10">
      <c r="A23" t="s">
        <v>9</v>
      </c>
      <c r="B23" t="s">
        <v>84</v>
      </c>
      <c r="C23" t="s">
        <v>85</v>
      </c>
      <c r="D23" t="s">
        <v>10</v>
      </c>
      <c r="E23" s="2">
        <v>315000</v>
      </c>
      <c r="F23" s="2">
        <v>0</v>
      </c>
      <c r="G23" s="2">
        <v>114799.35</v>
      </c>
      <c r="H23" s="2">
        <v>31629.87</v>
      </c>
      <c r="I23" s="2">
        <v>31629.87</v>
      </c>
      <c r="J23" s="2">
        <v>168570.78</v>
      </c>
    </row>
    <row r="24" spans="1:10">
      <c r="A24" t="s">
        <v>9</v>
      </c>
      <c r="B24" t="s">
        <v>86</v>
      </c>
      <c r="C24" t="s">
        <v>87</v>
      </c>
      <c r="D24" t="s">
        <v>10</v>
      </c>
      <c r="E24" s="2">
        <v>71358069</v>
      </c>
      <c r="F24" s="2">
        <v>0</v>
      </c>
      <c r="G24" s="2">
        <v>5804487.4100000001</v>
      </c>
      <c r="H24" s="2">
        <v>6009353.8300000001</v>
      </c>
      <c r="I24" s="2">
        <v>6009353.8300000001</v>
      </c>
      <c r="J24" s="2">
        <v>59544227.759999998</v>
      </c>
    </row>
    <row r="25" spans="1:10">
      <c r="A25" t="s">
        <v>9</v>
      </c>
      <c r="B25" t="s">
        <v>88</v>
      </c>
      <c r="C25" t="s">
        <v>89</v>
      </c>
      <c r="D25" t="s">
        <v>10</v>
      </c>
      <c r="E25" s="2">
        <v>40000</v>
      </c>
      <c r="F25" s="2">
        <v>0</v>
      </c>
      <c r="G25" s="2">
        <v>0</v>
      </c>
      <c r="H25" s="2">
        <v>0</v>
      </c>
      <c r="I25" s="2">
        <v>0</v>
      </c>
      <c r="J25" s="2">
        <v>40000</v>
      </c>
    </row>
    <row r="26" spans="1:10">
      <c r="A26" t="s">
        <v>9</v>
      </c>
      <c r="B26" t="s">
        <v>90</v>
      </c>
      <c r="C26" t="s">
        <v>91</v>
      </c>
      <c r="D26" t="s">
        <v>10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</row>
    <row r="27" spans="1:10">
      <c r="A27" t="s">
        <v>9</v>
      </c>
      <c r="B27" t="s">
        <v>92</v>
      </c>
      <c r="C27" t="s">
        <v>93</v>
      </c>
      <c r="D27" t="s">
        <v>10</v>
      </c>
      <c r="E27" s="2">
        <v>669414678</v>
      </c>
      <c r="F27" s="2">
        <v>63280.01</v>
      </c>
      <c r="G27" s="2">
        <v>185122233.91999999</v>
      </c>
      <c r="H27" s="2">
        <v>11706049.800000001</v>
      </c>
      <c r="I27" s="2">
        <v>11706049.800000001</v>
      </c>
      <c r="J27" s="2">
        <v>472523114.26999998</v>
      </c>
    </row>
    <row r="28" spans="1:10">
      <c r="A28" t="s">
        <v>9</v>
      </c>
      <c r="B28" t="s">
        <v>94</v>
      </c>
      <c r="C28" t="s">
        <v>95</v>
      </c>
      <c r="D28" t="s">
        <v>10</v>
      </c>
      <c r="E28" s="2">
        <v>18591927</v>
      </c>
      <c r="F28" s="2">
        <v>0</v>
      </c>
      <c r="G28" s="2">
        <v>5284579.58</v>
      </c>
      <c r="H28" s="2">
        <v>1214721.47</v>
      </c>
      <c r="I28" s="2">
        <v>1214721.47</v>
      </c>
      <c r="J28" s="2">
        <v>12092625.949999999</v>
      </c>
    </row>
    <row r="29" spans="1:10">
      <c r="A29" t="s">
        <v>9</v>
      </c>
      <c r="B29" t="s">
        <v>96</v>
      </c>
      <c r="C29" t="s">
        <v>97</v>
      </c>
      <c r="D29" t="s">
        <v>10</v>
      </c>
      <c r="E29" s="2">
        <v>2365000</v>
      </c>
      <c r="F29" s="2">
        <v>0</v>
      </c>
      <c r="G29" s="2">
        <v>812538</v>
      </c>
      <c r="H29" s="2">
        <v>255420</v>
      </c>
      <c r="I29" s="2">
        <v>233970</v>
      </c>
      <c r="J29" s="2">
        <v>1297042</v>
      </c>
    </row>
    <row r="30" spans="1:10">
      <c r="A30" t="s">
        <v>9</v>
      </c>
      <c r="B30" t="s">
        <v>98</v>
      </c>
      <c r="C30" t="s">
        <v>99</v>
      </c>
      <c r="D30" t="s">
        <v>10</v>
      </c>
      <c r="E30" s="2">
        <v>50000000</v>
      </c>
      <c r="F30" s="2">
        <v>0</v>
      </c>
      <c r="G30" s="2">
        <v>20093500.039999999</v>
      </c>
      <c r="H30" s="2">
        <v>6508099.96</v>
      </c>
      <c r="I30" s="2">
        <v>6508099.96</v>
      </c>
      <c r="J30" s="2">
        <v>23398400</v>
      </c>
    </row>
    <row r="31" spans="1:10">
      <c r="A31" t="s">
        <v>9</v>
      </c>
      <c r="B31" t="s">
        <v>100</v>
      </c>
      <c r="C31" t="s">
        <v>101</v>
      </c>
      <c r="D31" t="s">
        <v>10</v>
      </c>
      <c r="E31" s="2">
        <v>1376917218</v>
      </c>
      <c r="F31" s="2">
        <v>0</v>
      </c>
      <c r="G31" s="2">
        <v>599813024</v>
      </c>
      <c r="H31" s="2">
        <v>225213812</v>
      </c>
      <c r="I31" s="2">
        <v>225213812</v>
      </c>
      <c r="J31" s="2">
        <v>551890382</v>
      </c>
    </row>
    <row r="32" spans="1:10">
      <c r="A32" t="s">
        <v>9</v>
      </c>
      <c r="B32" t="s">
        <v>102</v>
      </c>
      <c r="C32" t="s">
        <v>103</v>
      </c>
      <c r="D32" t="s">
        <v>10</v>
      </c>
      <c r="E32" s="2">
        <v>7000000</v>
      </c>
      <c r="F32" s="2">
        <v>0</v>
      </c>
      <c r="G32" s="2">
        <v>2992999.98</v>
      </c>
      <c r="H32" s="2">
        <v>0</v>
      </c>
      <c r="I32" s="2">
        <v>0</v>
      </c>
      <c r="J32" s="2">
        <v>4007000.02</v>
      </c>
    </row>
    <row r="33" spans="1:10">
      <c r="A33" t="s">
        <v>9</v>
      </c>
      <c r="B33" t="s">
        <v>104</v>
      </c>
      <c r="C33" t="s">
        <v>105</v>
      </c>
      <c r="D33" t="s">
        <v>10</v>
      </c>
      <c r="E33" s="2">
        <v>7000000</v>
      </c>
      <c r="F33" s="2">
        <v>0</v>
      </c>
      <c r="G33" s="2">
        <v>6681690</v>
      </c>
      <c r="H33" s="2">
        <v>0</v>
      </c>
      <c r="I33" s="2">
        <v>0</v>
      </c>
      <c r="J33" s="2">
        <v>318310</v>
      </c>
    </row>
    <row r="34" spans="1:10">
      <c r="A34" t="s">
        <v>9</v>
      </c>
      <c r="B34" t="s">
        <v>106</v>
      </c>
      <c r="C34" t="s">
        <v>107</v>
      </c>
      <c r="D34" t="s">
        <v>10</v>
      </c>
      <c r="E34" s="2">
        <v>4000000</v>
      </c>
      <c r="F34" s="2">
        <v>0</v>
      </c>
      <c r="G34" s="2">
        <v>0</v>
      </c>
      <c r="H34" s="2">
        <v>0</v>
      </c>
      <c r="I34" s="2">
        <v>0</v>
      </c>
      <c r="J34" s="2">
        <v>4000000</v>
      </c>
    </row>
    <row r="35" spans="1:10">
      <c r="A35" t="s">
        <v>9</v>
      </c>
      <c r="B35" t="s">
        <v>108</v>
      </c>
      <c r="C35" t="s">
        <v>109</v>
      </c>
      <c r="D35" t="s">
        <v>10</v>
      </c>
      <c r="E35" s="2">
        <v>25000000</v>
      </c>
      <c r="F35" s="2">
        <v>1999998.83</v>
      </c>
      <c r="G35" s="2">
        <v>7879257.5500000007</v>
      </c>
      <c r="H35" s="2">
        <v>659485.68000000005</v>
      </c>
      <c r="I35" s="2">
        <v>659485.68000000005</v>
      </c>
      <c r="J35" s="2">
        <v>14461257.939999999</v>
      </c>
    </row>
    <row r="36" spans="1:10">
      <c r="A36" t="s">
        <v>9</v>
      </c>
      <c r="B36" t="s">
        <v>110</v>
      </c>
      <c r="C36" t="s">
        <v>111</v>
      </c>
      <c r="D36" t="s">
        <v>10</v>
      </c>
      <c r="E36" s="2">
        <v>71000000</v>
      </c>
      <c r="F36" s="2">
        <v>0</v>
      </c>
      <c r="G36" s="2">
        <v>1039440.53</v>
      </c>
      <c r="H36" s="2">
        <v>13299325.949999999</v>
      </c>
      <c r="I36" s="2">
        <v>13299325.949999999</v>
      </c>
      <c r="J36" s="2">
        <v>56661233.520000003</v>
      </c>
    </row>
    <row r="37" spans="1:10">
      <c r="A37" t="s">
        <v>9</v>
      </c>
      <c r="B37" t="s">
        <v>112</v>
      </c>
      <c r="C37" t="s">
        <v>113</v>
      </c>
      <c r="D37" t="s">
        <v>10</v>
      </c>
      <c r="E37" s="2">
        <v>19500000</v>
      </c>
      <c r="F37" s="2">
        <v>0</v>
      </c>
      <c r="G37" s="2">
        <v>5620067.6799999997</v>
      </c>
      <c r="H37" s="2">
        <v>1578281.56</v>
      </c>
      <c r="I37" s="2">
        <v>1578281.56</v>
      </c>
      <c r="J37" s="2">
        <v>12301650.76</v>
      </c>
    </row>
    <row r="38" spans="1:10">
      <c r="A38" t="s">
        <v>9</v>
      </c>
      <c r="B38" t="s">
        <v>114</v>
      </c>
      <c r="C38" t="s">
        <v>115</v>
      </c>
      <c r="D38" t="s">
        <v>10</v>
      </c>
      <c r="E38" s="2">
        <v>743519695</v>
      </c>
      <c r="F38" s="2">
        <v>0</v>
      </c>
      <c r="G38" s="2">
        <v>112508654.12</v>
      </c>
      <c r="H38" s="2">
        <v>8129915.4400000004</v>
      </c>
      <c r="I38" s="2">
        <v>6379499.3399999999</v>
      </c>
      <c r="J38" s="2">
        <v>622881125.44000006</v>
      </c>
    </row>
    <row r="39" spans="1:10">
      <c r="A39" t="s">
        <v>9</v>
      </c>
      <c r="B39" t="s">
        <v>116</v>
      </c>
      <c r="C39" t="s">
        <v>117</v>
      </c>
      <c r="D39" t="s">
        <v>10</v>
      </c>
      <c r="E39" s="2">
        <v>500000</v>
      </c>
      <c r="F39" s="2">
        <v>0</v>
      </c>
      <c r="G39" s="2">
        <v>0</v>
      </c>
      <c r="H39" s="2">
        <v>0</v>
      </c>
      <c r="I39" s="2">
        <v>0</v>
      </c>
      <c r="J39" s="2">
        <v>500000</v>
      </c>
    </row>
    <row r="40" spans="1:10">
      <c r="A40" t="s">
        <v>9</v>
      </c>
      <c r="B40" t="s">
        <v>118</v>
      </c>
      <c r="C40" t="s">
        <v>119</v>
      </c>
      <c r="D40" t="s">
        <v>10</v>
      </c>
      <c r="E40" s="2">
        <v>43000000</v>
      </c>
      <c r="F40" s="2">
        <v>0</v>
      </c>
      <c r="G40" s="2">
        <v>19100000</v>
      </c>
      <c r="H40" s="2">
        <v>6000000</v>
      </c>
      <c r="I40" s="2">
        <v>6000000</v>
      </c>
      <c r="J40" s="2">
        <v>17900000</v>
      </c>
    </row>
    <row r="41" spans="1:10">
      <c r="A41" t="s">
        <v>9</v>
      </c>
      <c r="B41" t="s">
        <v>120</v>
      </c>
      <c r="C41" t="s">
        <v>121</v>
      </c>
      <c r="D41" t="s">
        <v>10</v>
      </c>
      <c r="E41" s="2">
        <v>500000</v>
      </c>
      <c r="F41" s="2">
        <v>0</v>
      </c>
      <c r="G41" s="2">
        <v>0</v>
      </c>
      <c r="H41" s="2">
        <v>0</v>
      </c>
      <c r="I41" s="2">
        <v>0</v>
      </c>
      <c r="J41" s="2">
        <v>500000</v>
      </c>
    </row>
    <row r="42" spans="1:10">
      <c r="A42" t="s">
        <v>9</v>
      </c>
      <c r="B42" t="s">
        <v>122</v>
      </c>
      <c r="C42" t="s">
        <v>123</v>
      </c>
      <c r="D42" t="s">
        <v>10</v>
      </c>
      <c r="E42" s="2">
        <v>60772738</v>
      </c>
      <c r="F42" s="2">
        <v>0</v>
      </c>
      <c r="G42" s="2">
        <v>8714111.6099999994</v>
      </c>
      <c r="H42" s="2">
        <v>10074356.390000001</v>
      </c>
      <c r="I42" s="2">
        <v>10074356.390000001</v>
      </c>
      <c r="J42" s="2">
        <v>41984270</v>
      </c>
    </row>
    <row r="43" spans="1:10">
      <c r="A43" t="s">
        <v>9</v>
      </c>
      <c r="B43" t="s">
        <v>124</v>
      </c>
      <c r="C43" t="s">
        <v>125</v>
      </c>
      <c r="D43" t="s">
        <v>10</v>
      </c>
      <c r="E43" s="2">
        <v>1625666</v>
      </c>
      <c r="F43" s="2">
        <v>0</v>
      </c>
      <c r="G43" s="2">
        <v>73450</v>
      </c>
      <c r="H43" s="2">
        <v>0</v>
      </c>
      <c r="I43" s="2">
        <v>0</v>
      </c>
      <c r="J43" s="2">
        <v>1552216</v>
      </c>
    </row>
    <row r="44" spans="1:10">
      <c r="A44" t="s">
        <v>9</v>
      </c>
      <c r="B44" t="s">
        <v>126</v>
      </c>
      <c r="C44" t="s">
        <v>127</v>
      </c>
      <c r="D44" t="s">
        <v>10</v>
      </c>
      <c r="E44" s="2">
        <v>3000000</v>
      </c>
      <c r="F44" s="2">
        <v>2032786.9</v>
      </c>
      <c r="G44" s="2">
        <v>7433.86</v>
      </c>
      <c r="H44" s="2">
        <v>0</v>
      </c>
      <c r="I44" s="2">
        <v>0</v>
      </c>
      <c r="J44" s="2">
        <v>959779.24</v>
      </c>
    </row>
    <row r="45" spans="1:10">
      <c r="A45" t="s">
        <v>9</v>
      </c>
      <c r="B45" t="s">
        <v>128</v>
      </c>
      <c r="C45" t="s">
        <v>129</v>
      </c>
      <c r="D45" t="s">
        <v>10</v>
      </c>
      <c r="E45" s="2">
        <v>500000</v>
      </c>
      <c r="F45" s="2">
        <v>497484</v>
      </c>
      <c r="G45" s="2">
        <v>0</v>
      </c>
      <c r="H45" s="2">
        <v>0</v>
      </c>
      <c r="I45" s="2">
        <v>0</v>
      </c>
      <c r="J45" s="2">
        <v>2516</v>
      </c>
    </row>
    <row r="46" spans="1:10">
      <c r="A46" t="s">
        <v>9</v>
      </c>
      <c r="B46" t="s">
        <v>130</v>
      </c>
      <c r="C46" t="s">
        <v>131</v>
      </c>
      <c r="D46" t="s">
        <v>10</v>
      </c>
      <c r="E46" s="2">
        <v>1000000</v>
      </c>
      <c r="F46" s="2">
        <v>0</v>
      </c>
      <c r="G46" s="2">
        <v>429999</v>
      </c>
      <c r="H46" s="2">
        <v>0</v>
      </c>
      <c r="I46" s="2">
        <v>0</v>
      </c>
      <c r="J46" s="2">
        <v>570001</v>
      </c>
    </row>
    <row r="47" spans="1:10">
      <c r="A47" t="s">
        <v>9</v>
      </c>
      <c r="B47" t="s">
        <v>132</v>
      </c>
      <c r="C47" t="s">
        <v>133</v>
      </c>
      <c r="D47" t="s">
        <v>10</v>
      </c>
      <c r="E47" s="2">
        <v>1000000</v>
      </c>
      <c r="F47" s="2">
        <v>497463.94</v>
      </c>
      <c r="G47" s="2">
        <v>180395.41</v>
      </c>
      <c r="H47" s="2">
        <v>119604.59</v>
      </c>
      <c r="I47" s="2">
        <v>119604.59</v>
      </c>
      <c r="J47" s="2">
        <v>202536.06</v>
      </c>
    </row>
    <row r="48" spans="1:10">
      <c r="A48" t="s">
        <v>9</v>
      </c>
      <c r="B48" t="s">
        <v>134</v>
      </c>
      <c r="C48" t="s">
        <v>135</v>
      </c>
      <c r="D48" t="s">
        <v>10</v>
      </c>
      <c r="E48" s="2">
        <v>1076185</v>
      </c>
      <c r="F48" s="2">
        <v>41029.599999999999</v>
      </c>
      <c r="G48" s="2">
        <v>80497.600000000006</v>
      </c>
      <c r="H48" s="2">
        <v>219502.4</v>
      </c>
      <c r="I48" s="2">
        <v>219502.4</v>
      </c>
      <c r="J48" s="2">
        <v>735155.4</v>
      </c>
    </row>
    <row r="49" spans="1:10">
      <c r="A49" t="s">
        <v>9</v>
      </c>
      <c r="B49" t="s">
        <v>136</v>
      </c>
      <c r="C49" t="s">
        <v>137</v>
      </c>
      <c r="D49" t="s">
        <v>10</v>
      </c>
      <c r="E49" s="2">
        <v>300000</v>
      </c>
      <c r="F49" s="2">
        <v>0</v>
      </c>
      <c r="G49" s="2">
        <v>20000</v>
      </c>
      <c r="H49" s="2">
        <v>0</v>
      </c>
      <c r="I49" s="2">
        <v>0</v>
      </c>
      <c r="J49" s="2">
        <v>280000</v>
      </c>
    </row>
    <row r="50" spans="1:10">
      <c r="A50" t="s">
        <v>9</v>
      </c>
      <c r="B50" t="s">
        <v>138</v>
      </c>
      <c r="C50" t="s">
        <v>139</v>
      </c>
      <c r="D50" t="s">
        <v>10</v>
      </c>
      <c r="E50" s="2">
        <v>3573000</v>
      </c>
      <c r="F50" s="2">
        <v>3170000</v>
      </c>
      <c r="G50" s="2">
        <v>791.8</v>
      </c>
      <c r="H50" s="2">
        <v>402208.2</v>
      </c>
      <c r="I50" s="2">
        <v>402208.2</v>
      </c>
      <c r="J50" s="2">
        <v>0</v>
      </c>
    </row>
    <row r="51" spans="1:10">
      <c r="A51" t="s">
        <v>9</v>
      </c>
      <c r="B51" t="s">
        <v>140</v>
      </c>
      <c r="C51" t="s">
        <v>141</v>
      </c>
      <c r="D51" t="s">
        <v>10</v>
      </c>
      <c r="E51" s="2">
        <v>13534300</v>
      </c>
      <c r="F51" s="2">
        <v>3975967.69</v>
      </c>
      <c r="G51" s="2">
        <v>633844.28</v>
      </c>
      <c r="H51" s="2">
        <v>299801.13</v>
      </c>
      <c r="I51" s="2">
        <v>80195.08</v>
      </c>
      <c r="J51" s="2">
        <v>8624686.9000000004</v>
      </c>
    </row>
    <row r="52" spans="1:10">
      <c r="A52" t="s">
        <v>9</v>
      </c>
      <c r="B52" t="s">
        <v>142</v>
      </c>
      <c r="C52" t="s">
        <v>143</v>
      </c>
      <c r="D52" t="s">
        <v>10</v>
      </c>
      <c r="E52" s="2">
        <v>4253000</v>
      </c>
      <c r="F52" s="2">
        <v>0</v>
      </c>
      <c r="G52" s="2">
        <v>823247.49</v>
      </c>
      <c r="H52" s="2">
        <v>0</v>
      </c>
      <c r="I52" s="2">
        <v>0</v>
      </c>
      <c r="J52" s="2">
        <v>3429752.51</v>
      </c>
    </row>
    <row r="53" spans="1:10">
      <c r="A53" t="s">
        <v>9</v>
      </c>
      <c r="B53" t="s">
        <v>144</v>
      </c>
      <c r="C53" t="s">
        <v>145</v>
      </c>
      <c r="D53" t="s">
        <v>10</v>
      </c>
      <c r="E53" s="2">
        <v>2827800</v>
      </c>
      <c r="F53" s="2">
        <v>0</v>
      </c>
      <c r="G53" s="2">
        <v>0</v>
      </c>
      <c r="H53" s="2">
        <v>230000</v>
      </c>
      <c r="I53" s="2">
        <v>230000</v>
      </c>
      <c r="J53" s="2">
        <v>2597800</v>
      </c>
    </row>
    <row r="54" spans="1:10">
      <c r="A54" t="s">
        <v>9</v>
      </c>
      <c r="B54" t="s">
        <v>146</v>
      </c>
      <c r="C54" t="s">
        <v>147</v>
      </c>
      <c r="D54" t="s">
        <v>10</v>
      </c>
      <c r="E54" s="2">
        <v>12010000</v>
      </c>
      <c r="F54" s="2">
        <v>0</v>
      </c>
      <c r="G54" s="2">
        <v>2865445.35</v>
      </c>
      <c r="H54" s="2">
        <v>135600</v>
      </c>
      <c r="I54" s="2">
        <v>0</v>
      </c>
      <c r="J54" s="2">
        <v>9008954.6500000004</v>
      </c>
    </row>
    <row r="55" spans="1:10">
      <c r="A55" t="s">
        <v>9</v>
      </c>
      <c r="B55" t="s">
        <v>148</v>
      </c>
      <c r="C55" t="s">
        <v>149</v>
      </c>
      <c r="D55" t="s">
        <v>10</v>
      </c>
      <c r="E55" s="2">
        <v>2000000</v>
      </c>
      <c r="F55" s="2">
        <v>485800</v>
      </c>
      <c r="G55" s="2">
        <v>174500</v>
      </c>
      <c r="H55" s="2">
        <v>25500</v>
      </c>
      <c r="I55" s="2">
        <v>25500</v>
      </c>
      <c r="J55" s="2">
        <v>1314200</v>
      </c>
    </row>
    <row r="56" spans="1:10">
      <c r="A56" t="s">
        <v>9</v>
      </c>
      <c r="B56" t="s">
        <v>150</v>
      </c>
      <c r="C56" t="s">
        <v>151</v>
      </c>
      <c r="D56" t="s">
        <v>10</v>
      </c>
      <c r="E56" s="2">
        <v>11967572</v>
      </c>
      <c r="F56" s="2">
        <v>809220.9</v>
      </c>
      <c r="G56" s="2">
        <v>1377888.32</v>
      </c>
      <c r="H56" s="2">
        <v>1365725.23</v>
      </c>
      <c r="I56" s="2">
        <v>0</v>
      </c>
      <c r="J56" s="2">
        <v>8414737.5500000007</v>
      </c>
    </row>
    <row r="57" spans="1:10">
      <c r="A57" t="s">
        <v>9</v>
      </c>
      <c r="B57" t="s">
        <v>152</v>
      </c>
      <c r="C57" t="s">
        <v>153</v>
      </c>
      <c r="D57" t="s">
        <v>10</v>
      </c>
      <c r="E57" s="2">
        <v>2200000</v>
      </c>
      <c r="F57" s="2">
        <v>679000</v>
      </c>
      <c r="G57" s="2">
        <v>233322.71</v>
      </c>
      <c r="H57" s="2">
        <v>66677.289999999994</v>
      </c>
      <c r="I57" s="2">
        <v>66677.289999999994</v>
      </c>
      <c r="J57" s="2">
        <v>1221000</v>
      </c>
    </row>
    <row r="58" spans="1:10">
      <c r="A58" t="s">
        <v>9</v>
      </c>
      <c r="B58" t="s">
        <v>154</v>
      </c>
      <c r="C58" t="s">
        <v>155</v>
      </c>
      <c r="D58" t="s">
        <v>10</v>
      </c>
      <c r="E58" s="2">
        <v>300000</v>
      </c>
      <c r="F58" s="2">
        <v>0</v>
      </c>
      <c r="G58" s="2">
        <v>60000</v>
      </c>
      <c r="H58" s="2">
        <v>0</v>
      </c>
      <c r="I58" s="2">
        <v>0</v>
      </c>
      <c r="J58" s="2">
        <v>240000</v>
      </c>
    </row>
    <row r="59" spans="1:10">
      <c r="A59" t="s">
        <v>9</v>
      </c>
      <c r="B59" t="s">
        <v>156</v>
      </c>
      <c r="C59" t="s">
        <v>157</v>
      </c>
      <c r="D59" t="s">
        <v>10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</row>
    <row r="60" spans="1:10">
      <c r="A60" t="s">
        <v>9</v>
      </c>
      <c r="B60" t="s">
        <v>158</v>
      </c>
      <c r="C60" t="s">
        <v>159</v>
      </c>
      <c r="D60" t="s">
        <v>10</v>
      </c>
      <c r="E60" s="2">
        <v>175668965</v>
      </c>
      <c r="F60" s="2">
        <v>0</v>
      </c>
      <c r="G60" s="2">
        <v>131638503.64</v>
      </c>
      <c r="H60" s="2">
        <v>44030461.359999999</v>
      </c>
      <c r="I60" s="2">
        <v>44030461.359999999</v>
      </c>
      <c r="J60" s="2">
        <v>0</v>
      </c>
    </row>
    <row r="61" spans="1:10">
      <c r="A61" t="s">
        <v>9</v>
      </c>
      <c r="B61" t="s">
        <v>160</v>
      </c>
      <c r="C61" t="s">
        <v>161</v>
      </c>
      <c r="D61" t="s">
        <v>10</v>
      </c>
      <c r="E61" s="2">
        <v>27972765</v>
      </c>
      <c r="F61" s="2">
        <v>0</v>
      </c>
      <c r="G61" s="2">
        <v>20578230.800000001</v>
      </c>
      <c r="H61" s="2">
        <v>7394534.2000000002</v>
      </c>
      <c r="I61" s="2">
        <v>7394534.2000000002</v>
      </c>
      <c r="J61" s="2">
        <v>0</v>
      </c>
    </row>
    <row r="62" spans="1:10">
      <c r="A62" t="s">
        <v>9</v>
      </c>
      <c r="B62" t="s">
        <v>162</v>
      </c>
      <c r="C62" t="s">
        <v>163</v>
      </c>
      <c r="D62" t="s">
        <v>10</v>
      </c>
      <c r="E62" s="2">
        <v>230000000</v>
      </c>
      <c r="F62" s="2">
        <v>0</v>
      </c>
      <c r="G62" s="2">
        <v>39481870.600000001</v>
      </c>
      <c r="H62" s="2">
        <v>18018129.399999999</v>
      </c>
      <c r="I62" s="2">
        <v>18018129.399999999</v>
      </c>
      <c r="J62" s="2">
        <v>172500000</v>
      </c>
    </row>
    <row r="63" spans="1:10">
      <c r="A63" t="s">
        <v>9</v>
      </c>
      <c r="B63" t="s">
        <v>164</v>
      </c>
      <c r="C63" t="s">
        <v>165</v>
      </c>
      <c r="D63" t="s">
        <v>10</v>
      </c>
      <c r="E63" s="2">
        <v>80325378</v>
      </c>
      <c r="F63" s="2">
        <v>0</v>
      </c>
      <c r="G63" s="2">
        <v>0</v>
      </c>
      <c r="H63" s="2">
        <v>14717446</v>
      </c>
      <c r="I63" s="2">
        <v>14717446</v>
      </c>
      <c r="J63" s="2">
        <v>65607932</v>
      </c>
    </row>
    <row r="64" spans="1:10">
      <c r="A64" t="s">
        <v>9</v>
      </c>
      <c r="B64" t="s">
        <v>166</v>
      </c>
      <c r="C64" t="s">
        <v>167</v>
      </c>
      <c r="D64" t="s">
        <v>10</v>
      </c>
      <c r="E64" s="2">
        <v>200000000</v>
      </c>
      <c r="F64" s="2">
        <v>0</v>
      </c>
      <c r="G64" s="2">
        <v>49796491.460000001</v>
      </c>
      <c r="H64" s="2">
        <v>203508.54</v>
      </c>
      <c r="I64" s="2">
        <v>203508.54</v>
      </c>
      <c r="J64" s="2">
        <v>150000000</v>
      </c>
    </row>
    <row r="65" spans="1:10">
      <c r="A65" t="s">
        <v>9</v>
      </c>
      <c r="B65" t="s">
        <v>168</v>
      </c>
      <c r="C65" t="s">
        <v>169</v>
      </c>
      <c r="D65" t="s">
        <v>10</v>
      </c>
      <c r="E65" s="2">
        <v>918109</v>
      </c>
      <c r="F65" s="2">
        <v>0</v>
      </c>
      <c r="G65" s="2">
        <v>0</v>
      </c>
      <c r="H65" s="2">
        <v>0</v>
      </c>
      <c r="I65" s="2">
        <v>0</v>
      </c>
      <c r="J65" s="2">
        <v>918109</v>
      </c>
    </row>
    <row r="66" spans="1:10">
      <c r="A66" t="s">
        <v>9</v>
      </c>
      <c r="B66" t="s">
        <v>170</v>
      </c>
      <c r="C66" t="s">
        <v>171</v>
      </c>
      <c r="D66" t="s">
        <v>10</v>
      </c>
      <c r="E66" s="2">
        <v>39770625</v>
      </c>
      <c r="F66" s="2">
        <v>0</v>
      </c>
      <c r="G66" s="2">
        <v>0</v>
      </c>
      <c r="H66" s="2">
        <v>0</v>
      </c>
      <c r="I66" s="2">
        <v>0</v>
      </c>
      <c r="J66" s="2">
        <v>39770625</v>
      </c>
    </row>
    <row r="67" spans="1:10">
      <c r="A67" t="s">
        <v>9</v>
      </c>
      <c r="B67" t="s">
        <v>172</v>
      </c>
      <c r="C67" t="s">
        <v>173</v>
      </c>
      <c r="D67" t="s">
        <v>10</v>
      </c>
      <c r="E67" s="2">
        <v>5259268</v>
      </c>
      <c r="F67" s="2">
        <v>0</v>
      </c>
      <c r="G67" s="2">
        <v>0</v>
      </c>
      <c r="H67" s="2">
        <v>0</v>
      </c>
      <c r="I67" s="2">
        <v>0</v>
      </c>
      <c r="J67" s="2">
        <v>5259268</v>
      </c>
    </row>
    <row r="68" spans="1:10">
      <c r="A68" t="s">
        <v>9</v>
      </c>
      <c r="B68" t="s">
        <v>174</v>
      </c>
      <c r="C68" t="s">
        <v>175</v>
      </c>
      <c r="D68" t="s">
        <v>10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</row>
    <row r="69" spans="1:10">
      <c r="A69" t="s">
        <v>13</v>
      </c>
      <c r="B69" t="s">
        <v>176</v>
      </c>
      <c r="C69" t="s">
        <v>177</v>
      </c>
      <c r="D69" t="s">
        <v>10</v>
      </c>
      <c r="E69" s="2">
        <v>500000000</v>
      </c>
      <c r="F69" s="2">
        <v>0</v>
      </c>
      <c r="G69" s="2">
        <v>0</v>
      </c>
      <c r="H69" s="2">
        <v>0</v>
      </c>
      <c r="I69" s="2">
        <v>0</v>
      </c>
      <c r="J69" s="2">
        <v>500000000</v>
      </c>
    </row>
    <row r="70" spans="1:10">
      <c r="A70" t="s">
        <v>13</v>
      </c>
      <c r="B70" t="s">
        <v>178</v>
      </c>
      <c r="C70" t="s">
        <v>179</v>
      </c>
      <c r="D70" t="s">
        <v>10</v>
      </c>
      <c r="E70" s="2">
        <v>500000000</v>
      </c>
      <c r="F70" s="2">
        <v>0</v>
      </c>
      <c r="G70" s="2">
        <v>0</v>
      </c>
      <c r="H70" s="2">
        <v>0</v>
      </c>
      <c r="I70" s="2">
        <v>0</v>
      </c>
      <c r="J70" s="2">
        <v>500000000</v>
      </c>
    </row>
    <row r="71" spans="1:10">
      <c r="A71" t="s">
        <v>13</v>
      </c>
      <c r="B71" t="s">
        <v>180</v>
      </c>
      <c r="C71" t="s">
        <v>181</v>
      </c>
      <c r="D71" t="s">
        <v>10</v>
      </c>
      <c r="E71" s="2">
        <v>8232000000</v>
      </c>
      <c r="F71" s="2">
        <v>0</v>
      </c>
      <c r="G71" s="2">
        <v>0</v>
      </c>
      <c r="H71" s="2">
        <v>0</v>
      </c>
      <c r="I71" s="2">
        <v>0</v>
      </c>
      <c r="J71" s="2">
        <v>8232000000</v>
      </c>
    </row>
    <row r="72" spans="1:10">
      <c r="A72" t="s">
        <v>13</v>
      </c>
      <c r="B72" t="s">
        <v>162</v>
      </c>
      <c r="C72" t="s">
        <v>163</v>
      </c>
      <c r="D72" t="s">
        <v>10</v>
      </c>
      <c r="E72" s="2">
        <v>338000000</v>
      </c>
      <c r="F72" s="2">
        <v>0</v>
      </c>
      <c r="G72" s="2">
        <v>29094910.620000001</v>
      </c>
      <c r="H72" s="2">
        <v>55405089.380000003</v>
      </c>
      <c r="I72" s="2">
        <v>55405089.380000003</v>
      </c>
      <c r="J72" s="2">
        <v>253500000</v>
      </c>
    </row>
    <row r="73" spans="1:10">
      <c r="A73" t="s">
        <v>13</v>
      </c>
      <c r="B73" t="s">
        <v>164</v>
      </c>
      <c r="C73" t="s">
        <v>165</v>
      </c>
      <c r="D73" t="s">
        <v>10</v>
      </c>
      <c r="E73" s="2">
        <v>45493791</v>
      </c>
      <c r="F73" s="2">
        <v>0</v>
      </c>
      <c r="G73" s="2">
        <v>0</v>
      </c>
      <c r="H73" s="2">
        <v>13547180</v>
      </c>
      <c r="I73" s="2">
        <v>13547180</v>
      </c>
      <c r="J73" s="2">
        <v>31946611</v>
      </c>
    </row>
    <row r="74" spans="1:10">
      <c r="A74" t="s">
        <v>13</v>
      </c>
      <c r="B74" t="s">
        <v>168</v>
      </c>
      <c r="C74" t="s">
        <v>169</v>
      </c>
      <c r="D74" t="s">
        <v>10</v>
      </c>
      <c r="E74" s="2">
        <v>1637329</v>
      </c>
      <c r="F74" s="2">
        <v>0</v>
      </c>
      <c r="G74" s="2">
        <v>0</v>
      </c>
      <c r="H74" s="2">
        <v>0</v>
      </c>
      <c r="I74" s="2">
        <v>0</v>
      </c>
      <c r="J74" s="2">
        <v>1637329</v>
      </c>
    </row>
    <row r="75" spans="1:10">
      <c r="A75" t="s">
        <v>13</v>
      </c>
      <c r="B75" t="s">
        <v>182</v>
      </c>
      <c r="C75" t="s">
        <v>183</v>
      </c>
      <c r="D75" t="s">
        <v>10</v>
      </c>
      <c r="E75" s="2">
        <v>99169104</v>
      </c>
      <c r="F75" s="2">
        <v>0</v>
      </c>
      <c r="G75" s="2">
        <v>0</v>
      </c>
      <c r="H75" s="2">
        <v>0</v>
      </c>
      <c r="I75" s="2">
        <v>0</v>
      </c>
      <c r="J75" s="2">
        <v>99169104</v>
      </c>
    </row>
    <row r="76" spans="1:10">
      <c r="A76" t="s">
        <v>13</v>
      </c>
      <c r="B76" t="s">
        <v>184</v>
      </c>
      <c r="C76" t="s">
        <v>185</v>
      </c>
      <c r="D76" t="s">
        <v>10</v>
      </c>
      <c r="E76" s="2">
        <v>41121449</v>
      </c>
      <c r="F76" s="2">
        <v>0</v>
      </c>
      <c r="G76" s="2">
        <v>0</v>
      </c>
      <c r="H76" s="2">
        <v>0</v>
      </c>
      <c r="I76" s="2">
        <v>0</v>
      </c>
      <c r="J76" s="2">
        <v>41121449</v>
      </c>
    </row>
    <row r="77" spans="1:10">
      <c r="A77" t="s">
        <v>13</v>
      </c>
      <c r="B77" t="s">
        <v>186</v>
      </c>
      <c r="C77" t="s">
        <v>187</v>
      </c>
      <c r="D77" t="s">
        <v>10</v>
      </c>
      <c r="E77" s="2">
        <v>99941815</v>
      </c>
      <c r="F77" s="2">
        <v>0</v>
      </c>
      <c r="G77" s="2">
        <v>0</v>
      </c>
      <c r="H77" s="2">
        <v>0</v>
      </c>
      <c r="I77" s="2">
        <v>0</v>
      </c>
      <c r="J77" s="2">
        <v>99941815</v>
      </c>
    </row>
    <row r="78" spans="1:10">
      <c r="A78" t="s">
        <v>13</v>
      </c>
      <c r="B78" t="s">
        <v>188</v>
      </c>
      <c r="C78" t="s">
        <v>189</v>
      </c>
      <c r="D78" t="s">
        <v>10</v>
      </c>
      <c r="E78" s="2">
        <v>119064266</v>
      </c>
      <c r="F78" s="2">
        <v>0</v>
      </c>
      <c r="G78" s="2">
        <v>0</v>
      </c>
      <c r="H78" s="2">
        <v>0</v>
      </c>
      <c r="I78" s="2">
        <v>0</v>
      </c>
      <c r="J78" s="2">
        <v>119064266</v>
      </c>
    </row>
    <row r="79" spans="1:10">
      <c r="A79" t="s">
        <v>13</v>
      </c>
      <c r="B79" t="s">
        <v>190</v>
      </c>
      <c r="C79" t="s">
        <v>191</v>
      </c>
      <c r="D79" t="s">
        <v>10</v>
      </c>
      <c r="E79" s="2">
        <v>128635361</v>
      </c>
      <c r="F79" s="2">
        <v>0</v>
      </c>
      <c r="G79" s="2">
        <v>0</v>
      </c>
      <c r="H79" s="2">
        <v>0</v>
      </c>
      <c r="I79" s="2">
        <v>0</v>
      </c>
      <c r="J79" s="2">
        <v>128635361</v>
      </c>
    </row>
    <row r="80" spans="1:10">
      <c r="A80" t="s">
        <v>13</v>
      </c>
      <c r="B80" t="s">
        <v>192</v>
      </c>
      <c r="C80" t="s">
        <v>193</v>
      </c>
      <c r="D80" t="s">
        <v>10</v>
      </c>
      <c r="E80" s="2">
        <v>103432682</v>
      </c>
      <c r="F80" s="2">
        <v>0</v>
      </c>
      <c r="G80" s="2">
        <v>0</v>
      </c>
      <c r="H80" s="2">
        <v>0</v>
      </c>
      <c r="I80" s="2">
        <v>0</v>
      </c>
      <c r="J80" s="2">
        <v>103432682</v>
      </c>
    </row>
    <row r="81" spans="1:10">
      <c r="A81" t="s">
        <v>13</v>
      </c>
      <c r="B81" t="s">
        <v>194</v>
      </c>
      <c r="C81" t="s">
        <v>195</v>
      </c>
      <c r="D81" t="s">
        <v>10</v>
      </c>
      <c r="E81" s="2">
        <v>87187869</v>
      </c>
      <c r="F81" s="2">
        <v>0</v>
      </c>
      <c r="G81" s="2">
        <v>0</v>
      </c>
      <c r="H81" s="2">
        <v>0</v>
      </c>
      <c r="I81" s="2">
        <v>0</v>
      </c>
      <c r="J81" s="2">
        <v>87187869</v>
      </c>
    </row>
    <row r="82" spans="1:10">
      <c r="A82" t="s">
        <v>13</v>
      </c>
      <c r="B82" t="s">
        <v>196</v>
      </c>
      <c r="C82" t="s">
        <v>197</v>
      </c>
      <c r="D82" t="s">
        <v>10</v>
      </c>
      <c r="E82" s="2">
        <v>62907719</v>
      </c>
      <c r="F82" s="2">
        <v>0</v>
      </c>
      <c r="G82" s="2">
        <v>0</v>
      </c>
      <c r="H82" s="2">
        <v>0</v>
      </c>
      <c r="I82" s="2">
        <v>0</v>
      </c>
      <c r="J82" s="2">
        <v>62907719</v>
      </c>
    </row>
    <row r="83" spans="1:10">
      <c r="A83" t="s">
        <v>13</v>
      </c>
      <c r="B83" t="s">
        <v>198</v>
      </c>
      <c r="C83" t="s">
        <v>199</v>
      </c>
      <c r="D83" t="s">
        <v>10</v>
      </c>
      <c r="E83" s="2">
        <v>55186829</v>
      </c>
      <c r="F83" s="2">
        <v>0</v>
      </c>
      <c r="G83" s="2">
        <v>0</v>
      </c>
      <c r="H83" s="2">
        <v>0</v>
      </c>
      <c r="I83" s="2">
        <v>0</v>
      </c>
      <c r="J83" s="2">
        <v>55186829</v>
      </c>
    </row>
    <row r="84" spans="1:10">
      <c r="A84" t="s">
        <v>13</v>
      </c>
      <c r="B84" t="s">
        <v>200</v>
      </c>
      <c r="C84" t="s">
        <v>201</v>
      </c>
      <c r="D84" t="s">
        <v>10</v>
      </c>
      <c r="E84" s="2">
        <v>60293208</v>
      </c>
      <c r="F84" s="2">
        <v>0</v>
      </c>
      <c r="G84" s="2">
        <v>0</v>
      </c>
      <c r="H84" s="2">
        <v>0</v>
      </c>
      <c r="I84" s="2">
        <v>0</v>
      </c>
      <c r="J84" s="2">
        <v>60293208</v>
      </c>
    </row>
    <row r="85" spans="1:10">
      <c r="A85" t="s">
        <v>13</v>
      </c>
      <c r="B85" t="s">
        <v>202</v>
      </c>
      <c r="C85" t="s">
        <v>203</v>
      </c>
      <c r="D85" t="s">
        <v>10</v>
      </c>
      <c r="E85" s="2">
        <v>57126603</v>
      </c>
      <c r="F85" s="2">
        <v>0</v>
      </c>
      <c r="G85" s="2">
        <v>0</v>
      </c>
      <c r="H85" s="2">
        <v>0</v>
      </c>
      <c r="I85" s="2">
        <v>0</v>
      </c>
      <c r="J85" s="2">
        <v>57126603</v>
      </c>
    </row>
    <row r="86" spans="1:10">
      <c r="A86" t="s">
        <v>13</v>
      </c>
      <c r="B86" t="s">
        <v>204</v>
      </c>
      <c r="C86" t="s">
        <v>205</v>
      </c>
      <c r="D86" t="s">
        <v>10</v>
      </c>
      <c r="E86" s="2">
        <v>127470512</v>
      </c>
      <c r="F86" s="2">
        <v>0</v>
      </c>
      <c r="G86" s="2">
        <v>0</v>
      </c>
      <c r="H86" s="2">
        <v>0</v>
      </c>
      <c r="I86" s="2">
        <v>0</v>
      </c>
      <c r="J86" s="2">
        <v>127470512</v>
      </c>
    </row>
    <row r="87" spans="1:10">
      <c r="A87" t="s">
        <v>13</v>
      </c>
      <c r="B87" t="s">
        <v>206</v>
      </c>
      <c r="C87" t="s">
        <v>207</v>
      </c>
      <c r="D87" t="s">
        <v>10</v>
      </c>
      <c r="E87" s="2">
        <v>56106618</v>
      </c>
      <c r="F87" s="2">
        <v>0</v>
      </c>
      <c r="G87" s="2">
        <v>0</v>
      </c>
      <c r="H87" s="2">
        <v>0</v>
      </c>
      <c r="I87" s="2">
        <v>0</v>
      </c>
      <c r="J87" s="2">
        <v>56106618</v>
      </c>
    </row>
    <row r="88" spans="1:10">
      <c r="A88" t="s">
        <v>13</v>
      </c>
      <c r="B88" t="s">
        <v>208</v>
      </c>
      <c r="C88" t="s">
        <v>209</v>
      </c>
      <c r="D88" t="s">
        <v>10</v>
      </c>
      <c r="E88" s="2">
        <v>48538906</v>
      </c>
      <c r="F88" s="2">
        <v>0</v>
      </c>
      <c r="G88" s="2">
        <v>0</v>
      </c>
      <c r="H88" s="2">
        <v>0</v>
      </c>
      <c r="I88" s="2">
        <v>0</v>
      </c>
      <c r="J88" s="2">
        <v>48538906</v>
      </c>
    </row>
    <row r="89" spans="1:10">
      <c r="A89" t="s">
        <v>13</v>
      </c>
      <c r="B89" t="s">
        <v>210</v>
      </c>
      <c r="C89" t="s">
        <v>211</v>
      </c>
      <c r="D89" t="s">
        <v>10</v>
      </c>
      <c r="E89" s="2">
        <v>36075978</v>
      </c>
      <c r="F89" s="2">
        <v>0</v>
      </c>
      <c r="G89" s="2">
        <v>0</v>
      </c>
      <c r="H89" s="2">
        <v>0</v>
      </c>
      <c r="I89" s="2">
        <v>0</v>
      </c>
      <c r="J89" s="2">
        <v>36075978</v>
      </c>
    </row>
    <row r="90" spans="1:10">
      <c r="A90" t="s">
        <v>13</v>
      </c>
      <c r="B90" t="s">
        <v>212</v>
      </c>
      <c r="C90" t="s">
        <v>213</v>
      </c>
      <c r="D90" t="s">
        <v>10</v>
      </c>
      <c r="E90" s="2">
        <v>109364869</v>
      </c>
      <c r="F90" s="2">
        <v>0</v>
      </c>
      <c r="G90" s="2">
        <v>0</v>
      </c>
      <c r="H90" s="2">
        <v>0</v>
      </c>
      <c r="I90" s="2">
        <v>0</v>
      </c>
      <c r="J90" s="2">
        <v>109364869</v>
      </c>
    </row>
    <row r="91" spans="1:10">
      <c r="A91" t="s">
        <v>13</v>
      </c>
      <c r="B91" t="s">
        <v>214</v>
      </c>
      <c r="C91" t="s">
        <v>215</v>
      </c>
      <c r="D91" t="s">
        <v>10</v>
      </c>
      <c r="E91" s="2">
        <v>109114122</v>
      </c>
      <c r="F91" s="2">
        <v>0</v>
      </c>
      <c r="G91" s="2">
        <v>0</v>
      </c>
      <c r="H91" s="2">
        <v>0</v>
      </c>
      <c r="I91" s="2">
        <v>0</v>
      </c>
      <c r="J91" s="2">
        <v>109114122</v>
      </c>
    </row>
    <row r="92" spans="1:10">
      <c r="A92" t="s">
        <v>13</v>
      </c>
      <c r="B92" t="s">
        <v>216</v>
      </c>
      <c r="C92" t="s">
        <v>217</v>
      </c>
      <c r="D92" t="s">
        <v>10</v>
      </c>
      <c r="E92" s="2">
        <v>44347417</v>
      </c>
      <c r="F92" s="2">
        <v>0</v>
      </c>
      <c r="G92" s="2">
        <v>0</v>
      </c>
      <c r="H92" s="2">
        <v>0</v>
      </c>
      <c r="I92" s="2">
        <v>0</v>
      </c>
      <c r="J92" s="2">
        <v>44347417</v>
      </c>
    </row>
    <row r="93" spans="1:10">
      <c r="A93" t="s">
        <v>13</v>
      </c>
      <c r="B93" t="s">
        <v>218</v>
      </c>
      <c r="C93" t="s">
        <v>219</v>
      </c>
      <c r="D93" t="s">
        <v>10</v>
      </c>
      <c r="E93" s="2">
        <v>352524555</v>
      </c>
      <c r="F93" s="2">
        <v>0</v>
      </c>
      <c r="G93" s="2">
        <v>0</v>
      </c>
      <c r="H93" s="2">
        <v>0</v>
      </c>
      <c r="I93" s="2">
        <v>0</v>
      </c>
      <c r="J93" s="2">
        <v>352524555</v>
      </c>
    </row>
    <row r="94" spans="1:10">
      <c r="A94" t="s">
        <v>13</v>
      </c>
      <c r="B94" t="s">
        <v>220</v>
      </c>
      <c r="C94" t="s">
        <v>221</v>
      </c>
      <c r="D94" t="s">
        <v>10</v>
      </c>
      <c r="E94" s="2">
        <v>110781351</v>
      </c>
      <c r="F94" s="2">
        <v>0</v>
      </c>
      <c r="G94" s="2">
        <v>0</v>
      </c>
      <c r="H94" s="2">
        <v>0</v>
      </c>
      <c r="I94" s="2">
        <v>0</v>
      </c>
      <c r="J94" s="2">
        <v>110781351</v>
      </c>
    </row>
    <row r="95" spans="1:10">
      <c r="A95" t="s">
        <v>13</v>
      </c>
      <c r="B95" t="s">
        <v>222</v>
      </c>
      <c r="C95" t="s">
        <v>223</v>
      </c>
      <c r="D95" t="s">
        <v>10</v>
      </c>
      <c r="E95" s="2">
        <v>106823422</v>
      </c>
      <c r="F95" s="2">
        <v>0</v>
      </c>
      <c r="G95" s="2">
        <v>0</v>
      </c>
      <c r="H95" s="2">
        <v>0</v>
      </c>
      <c r="I95" s="2">
        <v>0</v>
      </c>
      <c r="J95" s="2">
        <v>106823422</v>
      </c>
    </row>
    <row r="96" spans="1:10">
      <c r="A96" t="s">
        <v>13</v>
      </c>
      <c r="B96" t="s">
        <v>224</v>
      </c>
      <c r="C96" t="s">
        <v>225</v>
      </c>
      <c r="D96" t="s">
        <v>10</v>
      </c>
      <c r="E96" s="2">
        <v>162211117</v>
      </c>
      <c r="F96" s="2">
        <v>0</v>
      </c>
      <c r="G96" s="2">
        <v>0</v>
      </c>
      <c r="H96" s="2">
        <v>0</v>
      </c>
      <c r="I96" s="2">
        <v>0</v>
      </c>
      <c r="J96" s="2">
        <v>162211117</v>
      </c>
    </row>
    <row r="97" spans="1:10">
      <c r="A97" t="s">
        <v>13</v>
      </c>
      <c r="B97" t="s">
        <v>226</v>
      </c>
      <c r="C97" t="s">
        <v>227</v>
      </c>
      <c r="D97" t="s">
        <v>10</v>
      </c>
      <c r="E97" s="2">
        <v>76015895</v>
      </c>
      <c r="F97" s="2">
        <v>0</v>
      </c>
      <c r="G97" s="2">
        <v>0</v>
      </c>
      <c r="H97" s="2">
        <v>0</v>
      </c>
      <c r="I97" s="2">
        <v>0</v>
      </c>
      <c r="J97" s="2">
        <v>76015895</v>
      </c>
    </row>
    <row r="98" spans="1:10">
      <c r="A98" t="s">
        <v>13</v>
      </c>
      <c r="B98" t="s">
        <v>228</v>
      </c>
      <c r="C98" t="s">
        <v>229</v>
      </c>
      <c r="D98" t="s">
        <v>10</v>
      </c>
      <c r="E98" s="2">
        <v>58011727</v>
      </c>
      <c r="F98" s="2">
        <v>0</v>
      </c>
      <c r="G98" s="2">
        <v>0</v>
      </c>
      <c r="H98" s="2">
        <v>0</v>
      </c>
      <c r="I98" s="2">
        <v>0</v>
      </c>
      <c r="J98" s="2">
        <v>58011727</v>
      </c>
    </row>
    <row r="99" spans="1:10">
      <c r="A99" t="s">
        <v>13</v>
      </c>
      <c r="B99" t="s">
        <v>230</v>
      </c>
      <c r="C99" t="s">
        <v>231</v>
      </c>
      <c r="D99" t="s">
        <v>10</v>
      </c>
      <c r="E99" s="2">
        <v>70307113</v>
      </c>
      <c r="F99" s="2">
        <v>0</v>
      </c>
      <c r="G99" s="2">
        <v>0</v>
      </c>
      <c r="H99" s="2">
        <v>0</v>
      </c>
      <c r="I99" s="2">
        <v>0</v>
      </c>
      <c r="J99" s="2">
        <v>70307113</v>
      </c>
    </row>
    <row r="100" spans="1:10">
      <c r="A100" t="s">
        <v>13</v>
      </c>
      <c r="B100" t="s">
        <v>232</v>
      </c>
      <c r="C100" t="s">
        <v>233</v>
      </c>
      <c r="D100" t="s">
        <v>10</v>
      </c>
      <c r="E100" s="2">
        <v>88216043</v>
      </c>
      <c r="F100" s="2">
        <v>0</v>
      </c>
      <c r="G100" s="2">
        <v>0</v>
      </c>
      <c r="H100" s="2">
        <v>0</v>
      </c>
      <c r="I100" s="2">
        <v>0</v>
      </c>
      <c r="J100" s="2">
        <v>88216043</v>
      </c>
    </row>
    <row r="101" spans="1:10">
      <c r="A101" t="s">
        <v>13</v>
      </c>
      <c r="B101" t="s">
        <v>234</v>
      </c>
      <c r="C101" t="s">
        <v>235</v>
      </c>
      <c r="D101" t="s">
        <v>10</v>
      </c>
      <c r="E101" s="2">
        <v>47938259</v>
      </c>
      <c r="F101" s="2">
        <v>0</v>
      </c>
      <c r="G101" s="2">
        <v>0</v>
      </c>
      <c r="H101" s="2">
        <v>0</v>
      </c>
      <c r="I101" s="2">
        <v>0</v>
      </c>
      <c r="J101" s="2">
        <v>47938259</v>
      </c>
    </row>
    <row r="102" spans="1:10">
      <c r="A102" t="s">
        <v>13</v>
      </c>
      <c r="B102" t="s">
        <v>236</v>
      </c>
      <c r="C102" t="s">
        <v>237</v>
      </c>
      <c r="D102" t="s">
        <v>10</v>
      </c>
      <c r="E102" s="2">
        <v>64393771</v>
      </c>
      <c r="F102" s="2">
        <v>0</v>
      </c>
      <c r="G102" s="2">
        <v>0</v>
      </c>
      <c r="H102" s="2">
        <v>0</v>
      </c>
      <c r="I102" s="2">
        <v>0</v>
      </c>
      <c r="J102" s="2">
        <v>64393771</v>
      </c>
    </row>
    <row r="103" spans="1:10">
      <c r="A103" t="s">
        <v>13</v>
      </c>
      <c r="B103" t="s">
        <v>238</v>
      </c>
      <c r="C103" t="s">
        <v>239</v>
      </c>
      <c r="D103" t="s">
        <v>10</v>
      </c>
      <c r="E103" s="2">
        <v>79864348</v>
      </c>
      <c r="F103" s="2">
        <v>0</v>
      </c>
      <c r="G103" s="2">
        <v>0</v>
      </c>
      <c r="H103" s="2">
        <v>0</v>
      </c>
      <c r="I103" s="2">
        <v>0</v>
      </c>
      <c r="J103" s="2">
        <v>79864348</v>
      </c>
    </row>
    <row r="104" spans="1:10">
      <c r="A104" t="s">
        <v>13</v>
      </c>
      <c r="B104" t="s">
        <v>240</v>
      </c>
      <c r="C104" t="s">
        <v>241</v>
      </c>
      <c r="D104" t="s">
        <v>10</v>
      </c>
      <c r="E104" s="2">
        <v>393027170</v>
      </c>
      <c r="F104" s="2">
        <v>0</v>
      </c>
      <c r="G104" s="2">
        <v>0</v>
      </c>
      <c r="H104" s="2">
        <v>0</v>
      </c>
      <c r="I104" s="2">
        <v>0</v>
      </c>
      <c r="J104" s="2">
        <v>393027170</v>
      </c>
    </row>
    <row r="105" spans="1:10">
      <c r="A105" t="s">
        <v>13</v>
      </c>
      <c r="B105" t="s">
        <v>242</v>
      </c>
      <c r="C105" t="s">
        <v>243</v>
      </c>
      <c r="D105" t="s">
        <v>10</v>
      </c>
      <c r="E105" s="2">
        <v>71564621</v>
      </c>
      <c r="F105" s="2">
        <v>0</v>
      </c>
      <c r="G105" s="2">
        <v>0</v>
      </c>
      <c r="H105" s="2">
        <v>0</v>
      </c>
      <c r="I105" s="2">
        <v>0</v>
      </c>
      <c r="J105" s="2">
        <v>71564621</v>
      </c>
    </row>
    <row r="106" spans="1:10">
      <c r="A106" t="s">
        <v>13</v>
      </c>
      <c r="B106" t="s">
        <v>244</v>
      </c>
      <c r="C106" t="s">
        <v>245</v>
      </c>
      <c r="D106" t="s">
        <v>10</v>
      </c>
      <c r="E106" s="2">
        <v>61382522</v>
      </c>
      <c r="F106" s="2">
        <v>0</v>
      </c>
      <c r="G106" s="2">
        <v>0</v>
      </c>
      <c r="H106" s="2">
        <v>0</v>
      </c>
      <c r="I106" s="2">
        <v>0</v>
      </c>
      <c r="J106" s="2">
        <v>61382522</v>
      </c>
    </row>
    <row r="107" spans="1:10">
      <c r="A107" t="s">
        <v>13</v>
      </c>
      <c r="B107" t="s">
        <v>246</v>
      </c>
      <c r="C107" t="s">
        <v>247</v>
      </c>
      <c r="D107" t="s">
        <v>10</v>
      </c>
      <c r="E107" s="2">
        <v>216375073</v>
      </c>
      <c r="F107" s="2">
        <v>0</v>
      </c>
      <c r="G107" s="2">
        <v>0</v>
      </c>
      <c r="H107" s="2">
        <v>0</v>
      </c>
      <c r="I107" s="2">
        <v>0</v>
      </c>
      <c r="J107" s="2">
        <v>216375073</v>
      </c>
    </row>
    <row r="108" spans="1:10">
      <c r="A108" t="s">
        <v>13</v>
      </c>
      <c r="B108" t="s">
        <v>248</v>
      </c>
      <c r="C108" t="s">
        <v>249</v>
      </c>
      <c r="D108" t="s">
        <v>10</v>
      </c>
      <c r="E108" s="2">
        <v>185774069</v>
      </c>
      <c r="F108" s="2">
        <v>0</v>
      </c>
      <c r="G108" s="2">
        <v>0</v>
      </c>
      <c r="H108" s="2">
        <v>0</v>
      </c>
      <c r="I108" s="2">
        <v>0</v>
      </c>
      <c r="J108" s="2">
        <v>185774069</v>
      </c>
    </row>
    <row r="109" spans="1:10">
      <c r="A109" t="s">
        <v>13</v>
      </c>
      <c r="B109" t="s">
        <v>250</v>
      </c>
      <c r="C109" t="s">
        <v>251</v>
      </c>
      <c r="D109" t="s">
        <v>10</v>
      </c>
      <c r="E109" s="2">
        <v>144080343</v>
      </c>
      <c r="F109" s="2">
        <v>0</v>
      </c>
      <c r="G109" s="2">
        <v>0</v>
      </c>
      <c r="H109" s="2">
        <v>0</v>
      </c>
      <c r="I109" s="2">
        <v>0</v>
      </c>
      <c r="J109" s="2">
        <v>144080343</v>
      </c>
    </row>
    <row r="110" spans="1:10">
      <c r="A110" t="s">
        <v>13</v>
      </c>
      <c r="B110" t="s">
        <v>252</v>
      </c>
      <c r="C110" t="s">
        <v>253</v>
      </c>
      <c r="D110" t="s">
        <v>10</v>
      </c>
      <c r="E110" s="2">
        <v>116239065</v>
      </c>
      <c r="F110" s="2">
        <v>0</v>
      </c>
      <c r="G110" s="2">
        <v>0</v>
      </c>
      <c r="H110" s="2">
        <v>0</v>
      </c>
      <c r="I110" s="2">
        <v>0</v>
      </c>
      <c r="J110" s="2">
        <v>116239065</v>
      </c>
    </row>
    <row r="111" spans="1:10">
      <c r="A111" t="s">
        <v>13</v>
      </c>
      <c r="B111" t="s">
        <v>254</v>
      </c>
      <c r="C111" t="s">
        <v>255</v>
      </c>
      <c r="D111" t="s">
        <v>10</v>
      </c>
      <c r="E111" s="2">
        <v>95383112</v>
      </c>
      <c r="F111" s="2">
        <v>0</v>
      </c>
      <c r="G111" s="2">
        <v>0</v>
      </c>
      <c r="H111" s="2">
        <v>0</v>
      </c>
      <c r="I111" s="2">
        <v>0</v>
      </c>
      <c r="J111" s="2">
        <v>95383112</v>
      </c>
    </row>
    <row r="112" spans="1:10">
      <c r="A112" t="s">
        <v>13</v>
      </c>
      <c r="B112" t="s">
        <v>256</v>
      </c>
      <c r="C112" t="s">
        <v>257</v>
      </c>
      <c r="D112" t="s">
        <v>10</v>
      </c>
      <c r="E112" s="2">
        <v>64197808</v>
      </c>
      <c r="F112" s="2">
        <v>0</v>
      </c>
      <c r="G112" s="2">
        <v>0</v>
      </c>
      <c r="H112" s="2">
        <v>0</v>
      </c>
      <c r="I112" s="2">
        <v>0</v>
      </c>
      <c r="J112" s="2">
        <v>64197808</v>
      </c>
    </row>
    <row r="113" spans="1:10">
      <c r="A113" t="s">
        <v>13</v>
      </c>
      <c r="B113" t="s">
        <v>258</v>
      </c>
      <c r="C113" t="s">
        <v>259</v>
      </c>
      <c r="D113" t="s">
        <v>10</v>
      </c>
      <c r="E113" s="2">
        <v>95601747</v>
      </c>
      <c r="F113" s="2">
        <v>0</v>
      </c>
      <c r="G113" s="2">
        <v>0</v>
      </c>
      <c r="H113" s="2">
        <v>0</v>
      </c>
      <c r="I113" s="2">
        <v>0</v>
      </c>
      <c r="J113" s="2">
        <v>95601747</v>
      </c>
    </row>
    <row r="114" spans="1:10">
      <c r="A114" t="s">
        <v>13</v>
      </c>
      <c r="B114" t="s">
        <v>260</v>
      </c>
      <c r="C114" t="s">
        <v>261</v>
      </c>
      <c r="D114" t="s">
        <v>10</v>
      </c>
      <c r="E114" s="2">
        <v>168651815</v>
      </c>
      <c r="F114" s="2">
        <v>0</v>
      </c>
      <c r="G114" s="2">
        <v>0</v>
      </c>
      <c r="H114" s="2">
        <v>0</v>
      </c>
      <c r="I114" s="2">
        <v>0</v>
      </c>
      <c r="J114" s="2">
        <v>168651815</v>
      </c>
    </row>
    <row r="115" spans="1:10">
      <c r="A115" t="s">
        <v>13</v>
      </c>
      <c r="B115" t="s">
        <v>262</v>
      </c>
      <c r="C115" t="s">
        <v>263</v>
      </c>
      <c r="D115" t="s">
        <v>10</v>
      </c>
      <c r="E115" s="2">
        <v>66590323</v>
      </c>
      <c r="F115" s="2">
        <v>0</v>
      </c>
      <c r="G115" s="2">
        <v>0</v>
      </c>
      <c r="H115" s="2">
        <v>0</v>
      </c>
      <c r="I115" s="2">
        <v>0</v>
      </c>
      <c r="J115" s="2">
        <v>66590323</v>
      </c>
    </row>
    <row r="116" spans="1:10">
      <c r="A116" t="s">
        <v>13</v>
      </c>
      <c r="B116" t="s">
        <v>264</v>
      </c>
      <c r="C116" t="s">
        <v>265</v>
      </c>
      <c r="D116" t="s">
        <v>10</v>
      </c>
      <c r="E116" s="2">
        <v>84885220</v>
      </c>
      <c r="F116" s="2">
        <v>0</v>
      </c>
      <c r="G116" s="2">
        <v>0</v>
      </c>
      <c r="H116" s="2">
        <v>0</v>
      </c>
      <c r="I116" s="2">
        <v>0</v>
      </c>
      <c r="J116" s="2">
        <v>84885220</v>
      </c>
    </row>
    <row r="117" spans="1:10">
      <c r="A117" t="s">
        <v>13</v>
      </c>
      <c r="B117" t="s">
        <v>266</v>
      </c>
      <c r="C117" t="s">
        <v>267</v>
      </c>
      <c r="D117" t="s">
        <v>10</v>
      </c>
      <c r="E117" s="2">
        <v>94064246</v>
      </c>
      <c r="F117" s="2">
        <v>0</v>
      </c>
      <c r="G117" s="2">
        <v>0</v>
      </c>
      <c r="H117" s="2">
        <v>0</v>
      </c>
      <c r="I117" s="2">
        <v>0</v>
      </c>
      <c r="J117" s="2">
        <v>94064246</v>
      </c>
    </row>
    <row r="118" spans="1:10">
      <c r="A118" t="s">
        <v>13</v>
      </c>
      <c r="B118" t="s">
        <v>268</v>
      </c>
      <c r="C118" t="s">
        <v>269</v>
      </c>
      <c r="D118" t="s">
        <v>10</v>
      </c>
      <c r="E118" s="2">
        <v>64428421</v>
      </c>
      <c r="F118" s="2">
        <v>0</v>
      </c>
      <c r="G118" s="2">
        <v>0</v>
      </c>
      <c r="H118" s="2">
        <v>0</v>
      </c>
      <c r="I118" s="2">
        <v>0</v>
      </c>
      <c r="J118" s="2">
        <v>64428421</v>
      </c>
    </row>
    <row r="119" spans="1:10">
      <c r="A119" t="s">
        <v>13</v>
      </c>
      <c r="B119" t="s">
        <v>270</v>
      </c>
      <c r="C119" t="s">
        <v>271</v>
      </c>
      <c r="D119" t="s">
        <v>10</v>
      </c>
      <c r="E119" s="2">
        <v>48635526</v>
      </c>
      <c r="F119" s="2">
        <v>0</v>
      </c>
      <c r="G119" s="2">
        <v>0</v>
      </c>
      <c r="H119" s="2">
        <v>0</v>
      </c>
      <c r="I119" s="2">
        <v>0</v>
      </c>
      <c r="J119" s="2">
        <v>48635526</v>
      </c>
    </row>
    <row r="120" spans="1:10">
      <c r="A120" t="s">
        <v>13</v>
      </c>
      <c r="B120" t="s">
        <v>272</v>
      </c>
      <c r="C120" t="s">
        <v>273</v>
      </c>
      <c r="D120" t="s">
        <v>10</v>
      </c>
      <c r="E120" s="2">
        <v>44146479</v>
      </c>
      <c r="F120" s="2">
        <v>0</v>
      </c>
      <c r="G120" s="2">
        <v>0</v>
      </c>
      <c r="H120" s="2">
        <v>0</v>
      </c>
      <c r="I120" s="2">
        <v>0</v>
      </c>
      <c r="J120" s="2">
        <v>44146479</v>
      </c>
    </row>
    <row r="121" spans="1:10">
      <c r="A121" t="s">
        <v>13</v>
      </c>
      <c r="B121" t="s">
        <v>274</v>
      </c>
      <c r="C121" t="s">
        <v>275</v>
      </c>
      <c r="D121" t="s">
        <v>10</v>
      </c>
      <c r="E121" s="2">
        <v>48245151</v>
      </c>
      <c r="F121" s="2">
        <v>0</v>
      </c>
      <c r="G121" s="2">
        <v>0</v>
      </c>
      <c r="H121" s="2">
        <v>0</v>
      </c>
      <c r="I121" s="2">
        <v>0</v>
      </c>
      <c r="J121" s="2">
        <v>48245151</v>
      </c>
    </row>
    <row r="122" spans="1:10">
      <c r="A122" t="s">
        <v>13</v>
      </c>
      <c r="B122" t="s">
        <v>276</v>
      </c>
      <c r="C122" t="s">
        <v>277</v>
      </c>
      <c r="D122" t="s">
        <v>10</v>
      </c>
      <c r="E122" s="2">
        <v>51614323</v>
      </c>
      <c r="F122" s="2">
        <v>0</v>
      </c>
      <c r="G122" s="2">
        <v>0</v>
      </c>
      <c r="H122" s="2">
        <v>0</v>
      </c>
      <c r="I122" s="2">
        <v>0</v>
      </c>
      <c r="J122" s="2">
        <v>51614323</v>
      </c>
    </row>
    <row r="123" spans="1:10">
      <c r="A123" t="s">
        <v>13</v>
      </c>
      <c r="B123" t="s">
        <v>278</v>
      </c>
      <c r="C123" t="s">
        <v>279</v>
      </c>
      <c r="D123" t="s">
        <v>10</v>
      </c>
      <c r="E123" s="2">
        <v>36163829</v>
      </c>
      <c r="F123" s="2">
        <v>0</v>
      </c>
      <c r="G123" s="2">
        <v>0</v>
      </c>
      <c r="H123" s="2">
        <v>0</v>
      </c>
      <c r="I123" s="2">
        <v>0</v>
      </c>
      <c r="J123" s="2">
        <v>36163829</v>
      </c>
    </row>
    <row r="124" spans="1:10">
      <c r="A124" t="s">
        <v>13</v>
      </c>
      <c r="B124" t="s">
        <v>280</v>
      </c>
      <c r="C124" t="s">
        <v>281</v>
      </c>
      <c r="D124" t="s">
        <v>10</v>
      </c>
      <c r="E124" s="2">
        <v>27615143</v>
      </c>
      <c r="F124" s="2">
        <v>0</v>
      </c>
      <c r="G124" s="2">
        <v>0</v>
      </c>
      <c r="H124" s="2">
        <v>0</v>
      </c>
      <c r="I124" s="2">
        <v>0</v>
      </c>
      <c r="J124" s="2">
        <v>27615143</v>
      </c>
    </row>
    <row r="125" spans="1:10">
      <c r="A125" t="s">
        <v>13</v>
      </c>
      <c r="B125" t="s">
        <v>282</v>
      </c>
      <c r="C125" t="s">
        <v>283</v>
      </c>
      <c r="D125" t="s">
        <v>10</v>
      </c>
      <c r="E125" s="2">
        <v>27605935</v>
      </c>
      <c r="F125" s="2">
        <v>0</v>
      </c>
      <c r="G125" s="2">
        <v>0</v>
      </c>
      <c r="H125" s="2">
        <v>0</v>
      </c>
      <c r="I125" s="2">
        <v>0</v>
      </c>
      <c r="J125" s="2">
        <v>27605935</v>
      </c>
    </row>
    <row r="126" spans="1:10">
      <c r="A126" t="s">
        <v>13</v>
      </c>
      <c r="B126" t="s">
        <v>284</v>
      </c>
      <c r="C126" t="s">
        <v>285</v>
      </c>
      <c r="D126" t="s">
        <v>10</v>
      </c>
      <c r="E126" s="2">
        <v>26292085</v>
      </c>
      <c r="F126" s="2">
        <v>0</v>
      </c>
      <c r="G126" s="2">
        <v>0</v>
      </c>
      <c r="H126" s="2">
        <v>0</v>
      </c>
      <c r="I126" s="2">
        <v>0</v>
      </c>
      <c r="J126" s="2">
        <v>26292085</v>
      </c>
    </row>
    <row r="127" spans="1:10">
      <c r="A127" t="s">
        <v>13</v>
      </c>
      <c r="B127" t="s">
        <v>286</v>
      </c>
      <c r="C127" t="s">
        <v>287</v>
      </c>
      <c r="D127" t="s">
        <v>10</v>
      </c>
      <c r="E127" s="2">
        <v>253048988</v>
      </c>
      <c r="F127" s="2">
        <v>0</v>
      </c>
      <c r="G127" s="2">
        <v>0</v>
      </c>
      <c r="H127" s="2">
        <v>0</v>
      </c>
      <c r="I127" s="2">
        <v>0</v>
      </c>
      <c r="J127" s="2">
        <v>253048988</v>
      </c>
    </row>
    <row r="128" spans="1:10">
      <c r="A128" t="s">
        <v>13</v>
      </c>
      <c r="B128" t="s">
        <v>288</v>
      </c>
      <c r="C128" t="s">
        <v>289</v>
      </c>
      <c r="D128" t="s">
        <v>10</v>
      </c>
      <c r="E128" s="2">
        <v>147651834</v>
      </c>
      <c r="F128" s="2">
        <v>0</v>
      </c>
      <c r="G128" s="2">
        <v>0</v>
      </c>
      <c r="H128" s="2">
        <v>0</v>
      </c>
      <c r="I128" s="2">
        <v>0</v>
      </c>
      <c r="J128" s="2">
        <v>147651834</v>
      </c>
    </row>
    <row r="129" spans="1:10">
      <c r="A129" t="s">
        <v>13</v>
      </c>
      <c r="B129" t="s">
        <v>290</v>
      </c>
      <c r="C129" t="s">
        <v>291</v>
      </c>
      <c r="D129" t="s">
        <v>10</v>
      </c>
      <c r="E129" s="2">
        <v>203184727</v>
      </c>
      <c r="F129" s="2">
        <v>0</v>
      </c>
      <c r="G129" s="2">
        <v>0</v>
      </c>
      <c r="H129" s="2">
        <v>0</v>
      </c>
      <c r="I129" s="2">
        <v>0</v>
      </c>
      <c r="J129" s="2">
        <v>203184727</v>
      </c>
    </row>
    <row r="130" spans="1:10">
      <c r="A130" t="s">
        <v>13</v>
      </c>
      <c r="B130" t="s">
        <v>292</v>
      </c>
      <c r="C130" t="s">
        <v>293</v>
      </c>
      <c r="D130" t="s">
        <v>10</v>
      </c>
      <c r="E130" s="2">
        <v>197471974</v>
      </c>
      <c r="F130" s="2">
        <v>0</v>
      </c>
      <c r="G130" s="2">
        <v>0</v>
      </c>
      <c r="H130" s="2">
        <v>0</v>
      </c>
      <c r="I130" s="2">
        <v>0</v>
      </c>
      <c r="J130" s="2">
        <v>197471974</v>
      </c>
    </row>
    <row r="131" spans="1:10">
      <c r="A131" t="s">
        <v>13</v>
      </c>
      <c r="B131" t="s">
        <v>294</v>
      </c>
      <c r="C131" t="s">
        <v>295</v>
      </c>
      <c r="D131" t="s">
        <v>10</v>
      </c>
      <c r="E131" s="2">
        <v>144662256</v>
      </c>
      <c r="F131" s="2">
        <v>0</v>
      </c>
      <c r="G131" s="2">
        <v>0</v>
      </c>
      <c r="H131" s="2">
        <v>0</v>
      </c>
      <c r="I131" s="2">
        <v>0</v>
      </c>
      <c r="J131" s="2">
        <v>144662256</v>
      </c>
    </row>
    <row r="132" spans="1:10">
      <c r="A132" t="s">
        <v>13</v>
      </c>
      <c r="B132" t="s">
        <v>296</v>
      </c>
      <c r="C132" t="s">
        <v>297</v>
      </c>
      <c r="D132" t="s">
        <v>10</v>
      </c>
      <c r="E132" s="2">
        <v>107650132</v>
      </c>
      <c r="F132" s="2">
        <v>0</v>
      </c>
      <c r="G132" s="2">
        <v>0</v>
      </c>
      <c r="H132" s="2">
        <v>0</v>
      </c>
      <c r="I132" s="2">
        <v>0</v>
      </c>
      <c r="J132" s="2">
        <v>107650132</v>
      </c>
    </row>
    <row r="133" spans="1:10">
      <c r="A133" t="s">
        <v>13</v>
      </c>
      <c r="B133" t="s">
        <v>298</v>
      </c>
      <c r="C133" t="s">
        <v>299</v>
      </c>
      <c r="D133" t="s">
        <v>10</v>
      </c>
      <c r="E133" s="2">
        <v>131167523</v>
      </c>
      <c r="F133" s="2">
        <v>0</v>
      </c>
      <c r="G133" s="2">
        <v>0</v>
      </c>
      <c r="H133" s="2">
        <v>0</v>
      </c>
      <c r="I133" s="2">
        <v>0</v>
      </c>
      <c r="J133" s="2">
        <v>131167523</v>
      </c>
    </row>
    <row r="134" spans="1:10">
      <c r="A134" t="s">
        <v>13</v>
      </c>
      <c r="B134" t="s">
        <v>300</v>
      </c>
      <c r="C134" t="s">
        <v>301</v>
      </c>
      <c r="D134" t="s">
        <v>10</v>
      </c>
      <c r="E134" s="2">
        <v>129861604</v>
      </c>
      <c r="F134" s="2">
        <v>0</v>
      </c>
      <c r="G134" s="2">
        <v>0</v>
      </c>
      <c r="H134" s="2">
        <v>0</v>
      </c>
      <c r="I134" s="2">
        <v>0</v>
      </c>
      <c r="J134" s="2">
        <v>129861604</v>
      </c>
    </row>
    <row r="135" spans="1:10">
      <c r="A135" t="s">
        <v>13</v>
      </c>
      <c r="B135" t="s">
        <v>302</v>
      </c>
      <c r="C135" t="s">
        <v>303</v>
      </c>
      <c r="D135" t="s">
        <v>10</v>
      </c>
      <c r="E135" s="2">
        <v>121148366</v>
      </c>
      <c r="F135" s="2">
        <v>0</v>
      </c>
      <c r="G135" s="2">
        <v>0</v>
      </c>
      <c r="H135" s="2">
        <v>0</v>
      </c>
      <c r="I135" s="2">
        <v>0</v>
      </c>
      <c r="J135" s="2">
        <v>121148366</v>
      </c>
    </row>
    <row r="136" spans="1:10">
      <c r="A136" t="s">
        <v>13</v>
      </c>
      <c r="B136" t="s">
        <v>304</v>
      </c>
      <c r="C136" t="s">
        <v>305</v>
      </c>
      <c r="D136" t="s">
        <v>10</v>
      </c>
      <c r="E136" s="2">
        <v>127127901</v>
      </c>
      <c r="F136" s="2">
        <v>0</v>
      </c>
      <c r="G136" s="2">
        <v>0</v>
      </c>
      <c r="H136" s="2">
        <v>0</v>
      </c>
      <c r="I136" s="2">
        <v>0</v>
      </c>
      <c r="J136" s="2">
        <v>127127901</v>
      </c>
    </row>
    <row r="137" spans="1:10">
      <c r="A137" t="s">
        <v>13</v>
      </c>
      <c r="B137" t="s">
        <v>306</v>
      </c>
      <c r="C137" t="s">
        <v>307</v>
      </c>
      <c r="D137" t="s">
        <v>10</v>
      </c>
      <c r="E137" s="2">
        <v>142838726</v>
      </c>
      <c r="F137" s="2">
        <v>0</v>
      </c>
      <c r="G137" s="2">
        <v>0</v>
      </c>
      <c r="H137" s="2">
        <v>0</v>
      </c>
      <c r="I137" s="2">
        <v>0</v>
      </c>
      <c r="J137" s="2">
        <v>142838726</v>
      </c>
    </row>
    <row r="138" spans="1:10">
      <c r="A138" t="s">
        <v>13</v>
      </c>
      <c r="B138" t="s">
        <v>308</v>
      </c>
      <c r="C138" t="s">
        <v>309</v>
      </c>
      <c r="D138" t="s">
        <v>10</v>
      </c>
      <c r="E138" s="2">
        <v>88613986</v>
      </c>
      <c r="F138" s="2">
        <v>0</v>
      </c>
      <c r="G138" s="2">
        <v>0</v>
      </c>
      <c r="H138" s="2">
        <v>0</v>
      </c>
      <c r="I138" s="2">
        <v>0</v>
      </c>
      <c r="J138" s="2">
        <v>88613986</v>
      </c>
    </row>
    <row r="139" spans="1:10">
      <c r="A139" t="s">
        <v>13</v>
      </c>
      <c r="B139" t="s">
        <v>310</v>
      </c>
      <c r="C139" t="s">
        <v>311</v>
      </c>
      <c r="D139" t="s">
        <v>10</v>
      </c>
      <c r="E139" s="2">
        <v>240628302</v>
      </c>
      <c r="F139" s="2">
        <v>0</v>
      </c>
      <c r="G139" s="2">
        <v>0</v>
      </c>
      <c r="H139" s="2">
        <v>0</v>
      </c>
      <c r="I139" s="2">
        <v>0</v>
      </c>
      <c r="J139" s="2">
        <v>240628302</v>
      </c>
    </row>
    <row r="140" spans="1:10">
      <c r="A140" t="s">
        <v>13</v>
      </c>
      <c r="B140" t="s">
        <v>312</v>
      </c>
      <c r="C140" t="s">
        <v>313</v>
      </c>
      <c r="D140" t="s">
        <v>10</v>
      </c>
      <c r="E140" s="2">
        <v>77365071</v>
      </c>
      <c r="F140" s="2">
        <v>0</v>
      </c>
      <c r="G140" s="2">
        <v>0</v>
      </c>
      <c r="H140" s="2">
        <v>0</v>
      </c>
      <c r="I140" s="2">
        <v>0</v>
      </c>
      <c r="J140" s="2">
        <v>77365071</v>
      </c>
    </row>
    <row r="141" spans="1:10">
      <c r="A141" t="s">
        <v>13</v>
      </c>
      <c r="B141" t="s">
        <v>314</v>
      </c>
      <c r="C141" t="s">
        <v>315</v>
      </c>
      <c r="D141" t="s">
        <v>10</v>
      </c>
      <c r="E141" s="2">
        <v>339769623</v>
      </c>
      <c r="F141" s="2">
        <v>0</v>
      </c>
      <c r="G141" s="2">
        <v>0</v>
      </c>
      <c r="H141" s="2">
        <v>0</v>
      </c>
      <c r="I141" s="2">
        <v>0</v>
      </c>
      <c r="J141" s="2">
        <v>339769623</v>
      </c>
    </row>
    <row r="142" spans="1:10">
      <c r="A142" t="s">
        <v>13</v>
      </c>
      <c r="B142" t="s">
        <v>316</v>
      </c>
      <c r="C142" t="s">
        <v>317</v>
      </c>
      <c r="D142" t="s">
        <v>10</v>
      </c>
      <c r="E142" s="2">
        <v>85290183</v>
      </c>
      <c r="F142" s="2">
        <v>0</v>
      </c>
      <c r="G142" s="2">
        <v>0</v>
      </c>
      <c r="H142" s="2">
        <v>0</v>
      </c>
      <c r="I142" s="2">
        <v>0</v>
      </c>
      <c r="J142" s="2">
        <v>85290183</v>
      </c>
    </row>
    <row r="143" spans="1:10">
      <c r="A143" t="s">
        <v>13</v>
      </c>
      <c r="B143" t="s">
        <v>318</v>
      </c>
      <c r="C143" t="s">
        <v>319</v>
      </c>
      <c r="D143" t="s">
        <v>10</v>
      </c>
      <c r="E143" s="2">
        <v>211320540</v>
      </c>
      <c r="F143" s="2">
        <v>0</v>
      </c>
      <c r="G143" s="2">
        <v>0</v>
      </c>
      <c r="H143" s="2">
        <v>0</v>
      </c>
      <c r="I143" s="2">
        <v>0</v>
      </c>
      <c r="J143" s="2">
        <v>211320540</v>
      </c>
    </row>
    <row r="144" spans="1:10">
      <c r="A144" t="s">
        <v>13</v>
      </c>
      <c r="B144" t="s">
        <v>320</v>
      </c>
      <c r="C144" t="s">
        <v>321</v>
      </c>
      <c r="D144" t="s">
        <v>10</v>
      </c>
      <c r="E144" s="2">
        <v>123954590</v>
      </c>
      <c r="F144" s="2">
        <v>0</v>
      </c>
      <c r="G144" s="2">
        <v>0</v>
      </c>
      <c r="H144" s="2">
        <v>0</v>
      </c>
      <c r="I144" s="2">
        <v>0</v>
      </c>
      <c r="J144" s="2">
        <v>123954590</v>
      </c>
    </row>
    <row r="145" spans="1:10">
      <c r="A145" t="s">
        <v>13</v>
      </c>
      <c r="B145" t="s">
        <v>322</v>
      </c>
      <c r="C145" t="s">
        <v>323</v>
      </c>
      <c r="D145" t="s">
        <v>10</v>
      </c>
      <c r="E145" s="2">
        <v>205850242</v>
      </c>
      <c r="F145" s="2">
        <v>0</v>
      </c>
      <c r="G145" s="2">
        <v>0</v>
      </c>
      <c r="H145" s="2">
        <v>0</v>
      </c>
      <c r="I145" s="2">
        <v>0</v>
      </c>
      <c r="J145" s="2">
        <v>205850242</v>
      </c>
    </row>
    <row r="146" spans="1:10">
      <c r="A146" t="s">
        <v>13</v>
      </c>
      <c r="B146" t="s">
        <v>324</v>
      </c>
      <c r="C146" t="s">
        <v>325</v>
      </c>
      <c r="D146" t="s">
        <v>10</v>
      </c>
      <c r="E146" s="2">
        <v>217551825</v>
      </c>
      <c r="F146" s="2">
        <v>0</v>
      </c>
      <c r="G146" s="2">
        <v>0</v>
      </c>
      <c r="H146" s="2">
        <v>0</v>
      </c>
      <c r="I146" s="2">
        <v>0</v>
      </c>
      <c r="J146" s="2">
        <v>217551825</v>
      </c>
    </row>
    <row r="147" spans="1:10">
      <c r="A147" t="s">
        <v>13</v>
      </c>
      <c r="B147" t="s">
        <v>326</v>
      </c>
      <c r="C147" t="s">
        <v>327</v>
      </c>
      <c r="D147" t="s">
        <v>10</v>
      </c>
      <c r="E147" s="2">
        <v>126202919</v>
      </c>
      <c r="F147" s="2">
        <v>0</v>
      </c>
      <c r="G147" s="2">
        <v>0</v>
      </c>
      <c r="H147" s="2">
        <v>0</v>
      </c>
      <c r="I147" s="2">
        <v>0</v>
      </c>
      <c r="J147" s="2">
        <v>126202919</v>
      </c>
    </row>
    <row r="148" spans="1:10">
      <c r="A148" t="s">
        <v>13</v>
      </c>
      <c r="B148" t="s">
        <v>328</v>
      </c>
      <c r="C148" t="s">
        <v>329</v>
      </c>
      <c r="D148" t="s">
        <v>10</v>
      </c>
      <c r="E148" s="2">
        <v>167297486</v>
      </c>
      <c r="F148" s="2">
        <v>0</v>
      </c>
      <c r="G148" s="2">
        <v>0</v>
      </c>
      <c r="H148" s="2">
        <v>0</v>
      </c>
      <c r="I148" s="2">
        <v>0</v>
      </c>
      <c r="J148" s="2">
        <v>167297486</v>
      </c>
    </row>
    <row r="149" spans="1:10">
      <c r="A149" t="s">
        <v>13</v>
      </c>
      <c r="B149" t="s">
        <v>330</v>
      </c>
      <c r="C149" t="s">
        <v>331</v>
      </c>
      <c r="D149" t="s">
        <v>10</v>
      </c>
      <c r="E149" s="2">
        <v>103433934</v>
      </c>
      <c r="F149" s="2">
        <v>0</v>
      </c>
      <c r="G149" s="2">
        <v>0</v>
      </c>
      <c r="H149" s="2">
        <v>0</v>
      </c>
      <c r="I149" s="2">
        <v>0</v>
      </c>
      <c r="J149" s="2">
        <v>103433934</v>
      </c>
    </row>
    <row r="150" spans="1:10">
      <c r="A150" t="s">
        <v>13</v>
      </c>
      <c r="B150" t="s">
        <v>332</v>
      </c>
      <c r="C150" t="s">
        <v>333</v>
      </c>
      <c r="D150" t="s">
        <v>10</v>
      </c>
      <c r="E150" s="2">
        <v>189966579</v>
      </c>
      <c r="F150" s="2">
        <v>0</v>
      </c>
      <c r="G150" s="2">
        <v>0</v>
      </c>
      <c r="H150" s="2">
        <v>0</v>
      </c>
      <c r="I150" s="2">
        <v>0</v>
      </c>
      <c r="J150" s="2">
        <v>189966579</v>
      </c>
    </row>
    <row r="151" spans="1:10">
      <c r="A151" t="s">
        <v>13</v>
      </c>
      <c r="B151" t="s">
        <v>334</v>
      </c>
      <c r="C151" t="s">
        <v>335</v>
      </c>
      <c r="D151" t="s">
        <v>10</v>
      </c>
      <c r="E151" s="2">
        <v>260396779</v>
      </c>
      <c r="F151" s="2">
        <v>0</v>
      </c>
      <c r="G151" s="2">
        <v>0</v>
      </c>
      <c r="H151" s="2">
        <v>0</v>
      </c>
      <c r="I151" s="2">
        <v>0</v>
      </c>
      <c r="J151" s="2">
        <v>260396779</v>
      </c>
    </row>
    <row r="152" spans="1:10">
      <c r="A152" t="s">
        <v>13</v>
      </c>
      <c r="B152" t="s">
        <v>336</v>
      </c>
      <c r="C152" t="s">
        <v>337</v>
      </c>
      <c r="D152" t="s">
        <v>10</v>
      </c>
      <c r="E152" s="2">
        <v>173329888</v>
      </c>
      <c r="F152" s="2">
        <v>0</v>
      </c>
      <c r="G152" s="2">
        <v>0</v>
      </c>
      <c r="H152" s="2">
        <v>0</v>
      </c>
      <c r="I152" s="2">
        <v>0</v>
      </c>
      <c r="J152" s="2">
        <v>173329888</v>
      </c>
    </row>
    <row r="153" spans="1:10">
      <c r="A153" t="s">
        <v>13</v>
      </c>
      <c r="B153" t="s">
        <v>338</v>
      </c>
      <c r="C153" t="s">
        <v>339</v>
      </c>
      <c r="D153" t="s">
        <v>10</v>
      </c>
      <c r="E153" s="2">
        <v>185615027</v>
      </c>
      <c r="F153" s="2">
        <v>0</v>
      </c>
      <c r="G153" s="2">
        <v>0</v>
      </c>
      <c r="H153" s="2">
        <v>0</v>
      </c>
      <c r="I153" s="2">
        <v>0</v>
      </c>
      <c r="J153" s="2">
        <v>185615027</v>
      </c>
    </row>
    <row r="154" spans="1:10">
      <c r="A154" t="s">
        <v>13</v>
      </c>
      <c r="B154" t="s">
        <v>340</v>
      </c>
      <c r="C154" t="s">
        <v>341</v>
      </c>
      <c r="D154" t="s">
        <v>10</v>
      </c>
      <c r="E154" s="2">
        <v>144285882</v>
      </c>
      <c r="F154" s="2">
        <v>0</v>
      </c>
      <c r="G154" s="2">
        <v>0</v>
      </c>
      <c r="H154" s="2">
        <v>0</v>
      </c>
      <c r="I154" s="2">
        <v>0</v>
      </c>
      <c r="J154" s="2">
        <v>144285882</v>
      </c>
    </row>
    <row r="155" spans="1:10">
      <c r="A155" t="s">
        <v>13</v>
      </c>
      <c r="B155" t="s">
        <v>342</v>
      </c>
      <c r="C155" t="s">
        <v>343</v>
      </c>
      <c r="D155" t="s">
        <v>10</v>
      </c>
      <c r="E155" s="2">
        <v>146592830</v>
      </c>
      <c r="F155" s="2">
        <v>0</v>
      </c>
      <c r="G155" s="2">
        <v>0</v>
      </c>
      <c r="H155" s="2">
        <v>0</v>
      </c>
      <c r="I155" s="2">
        <v>0</v>
      </c>
      <c r="J155" s="2">
        <v>146592830</v>
      </c>
    </row>
    <row r="156" spans="1:10">
      <c r="A156" t="s">
        <v>13</v>
      </c>
      <c r="B156" t="s">
        <v>344</v>
      </c>
      <c r="C156" t="s">
        <v>345</v>
      </c>
      <c r="D156" t="s">
        <v>10</v>
      </c>
      <c r="E156" s="2">
        <v>114152129</v>
      </c>
      <c r="F156" s="2">
        <v>0</v>
      </c>
      <c r="G156" s="2">
        <v>0</v>
      </c>
      <c r="H156" s="2">
        <v>0</v>
      </c>
      <c r="I156" s="2">
        <v>0</v>
      </c>
      <c r="J156" s="2">
        <v>114152129</v>
      </c>
    </row>
    <row r="157" spans="1:10">
      <c r="A157" t="s">
        <v>15</v>
      </c>
      <c r="B157" t="s">
        <v>162</v>
      </c>
      <c r="C157" t="s">
        <v>163</v>
      </c>
      <c r="D157" t="s">
        <v>10</v>
      </c>
      <c r="E157" s="2">
        <v>41000000</v>
      </c>
      <c r="F157" s="2">
        <v>0</v>
      </c>
      <c r="G157" s="2">
        <v>9365641.0299999993</v>
      </c>
      <c r="H157" s="2">
        <v>884358.97</v>
      </c>
      <c r="I157" s="2">
        <v>884358.97</v>
      </c>
      <c r="J157" s="2">
        <v>30750000</v>
      </c>
    </row>
    <row r="158" spans="1:10">
      <c r="A158" t="s">
        <v>15</v>
      </c>
      <c r="B158" t="s">
        <v>164</v>
      </c>
      <c r="C158" t="s">
        <v>165</v>
      </c>
      <c r="D158" t="s">
        <v>10</v>
      </c>
      <c r="E158" s="2">
        <v>3570944</v>
      </c>
      <c r="F158" s="2">
        <v>0</v>
      </c>
      <c r="G158" s="2">
        <v>0</v>
      </c>
      <c r="H158" s="2">
        <v>2222269</v>
      </c>
      <c r="I158" s="2">
        <v>2222269</v>
      </c>
      <c r="J158" s="2">
        <v>1348675</v>
      </c>
    </row>
    <row r="159" spans="1:10">
      <c r="A159" t="s">
        <v>15</v>
      </c>
      <c r="B159" t="s">
        <v>168</v>
      </c>
      <c r="C159" t="s">
        <v>169</v>
      </c>
      <c r="D159" t="s">
        <v>10</v>
      </c>
      <c r="E159" s="2">
        <v>34455</v>
      </c>
      <c r="F159" s="2">
        <v>0</v>
      </c>
      <c r="G159" s="2">
        <v>0</v>
      </c>
      <c r="H159" s="2">
        <v>0</v>
      </c>
      <c r="I159" s="2">
        <v>0</v>
      </c>
      <c r="J159" s="2">
        <v>34455</v>
      </c>
    </row>
    <row r="160" spans="1:10">
      <c r="A160" t="s">
        <v>15</v>
      </c>
      <c r="B160" t="s">
        <v>346</v>
      </c>
      <c r="C160" t="s">
        <v>347</v>
      </c>
      <c r="D160" t="s">
        <v>10</v>
      </c>
      <c r="E160" s="2">
        <v>16577190</v>
      </c>
      <c r="F160" s="2">
        <v>0</v>
      </c>
      <c r="G160" s="2">
        <v>0</v>
      </c>
      <c r="H160" s="2">
        <v>0</v>
      </c>
      <c r="I160" s="2">
        <v>0</v>
      </c>
      <c r="J160" s="2">
        <v>16577190</v>
      </c>
    </row>
    <row r="161" spans="1:10">
      <c r="A161" t="s">
        <v>15</v>
      </c>
      <c r="B161" t="s">
        <v>348</v>
      </c>
      <c r="C161" t="s">
        <v>349</v>
      </c>
      <c r="D161" t="s">
        <v>10</v>
      </c>
      <c r="E161" s="2">
        <v>2126600</v>
      </c>
      <c r="F161" s="2">
        <v>0</v>
      </c>
      <c r="G161" s="2">
        <v>0</v>
      </c>
      <c r="H161" s="2">
        <v>0</v>
      </c>
      <c r="I161" s="2">
        <v>0</v>
      </c>
      <c r="J161" s="2">
        <v>2126600</v>
      </c>
    </row>
    <row r="162" spans="1:10">
      <c r="A162" t="s">
        <v>15</v>
      </c>
      <c r="B162" t="s">
        <v>350</v>
      </c>
      <c r="C162" t="s">
        <v>351</v>
      </c>
      <c r="D162" t="s">
        <v>10</v>
      </c>
      <c r="E162" s="2">
        <v>4321800</v>
      </c>
      <c r="F162" s="2">
        <v>0</v>
      </c>
      <c r="G162" s="2">
        <v>0</v>
      </c>
      <c r="H162" s="2">
        <v>0</v>
      </c>
      <c r="I162" s="2">
        <v>0</v>
      </c>
      <c r="J162" s="2">
        <v>4321800</v>
      </c>
    </row>
    <row r="163" spans="1:10">
      <c r="A163" t="s">
        <v>17</v>
      </c>
      <c r="B163" t="s">
        <v>352</v>
      </c>
      <c r="C163" t="s">
        <v>353</v>
      </c>
      <c r="D163" t="s">
        <v>10</v>
      </c>
      <c r="E163" s="2">
        <v>4563200</v>
      </c>
      <c r="F163" s="2">
        <v>0</v>
      </c>
      <c r="G163" s="2">
        <v>903623.5</v>
      </c>
      <c r="H163" s="2">
        <v>1190688.5</v>
      </c>
      <c r="I163" s="2">
        <v>409838.5</v>
      </c>
      <c r="J163" s="2">
        <v>2468888</v>
      </c>
    </row>
    <row r="164" spans="1:10">
      <c r="A164" t="s">
        <v>17</v>
      </c>
      <c r="B164" t="s">
        <v>162</v>
      </c>
      <c r="C164" t="s">
        <v>163</v>
      </c>
      <c r="D164" t="s">
        <v>10</v>
      </c>
      <c r="E164" s="2">
        <v>46000000</v>
      </c>
      <c r="F164" s="2">
        <v>0</v>
      </c>
      <c r="G164" s="2">
        <v>11500000</v>
      </c>
      <c r="H164" s="2">
        <v>0</v>
      </c>
      <c r="I164" s="2">
        <v>0</v>
      </c>
      <c r="J164" s="2">
        <v>34500000</v>
      </c>
    </row>
    <row r="165" spans="1:10">
      <c r="A165" t="s">
        <v>17</v>
      </c>
      <c r="B165" t="s">
        <v>164</v>
      </c>
      <c r="C165" t="s">
        <v>165</v>
      </c>
      <c r="D165" t="s">
        <v>10</v>
      </c>
      <c r="E165" s="2">
        <v>8037071</v>
      </c>
      <c r="F165" s="2">
        <v>0</v>
      </c>
      <c r="G165" s="2">
        <v>0</v>
      </c>
      <c r="H165" s="2">
        <v>2431187</v>
      </c>
      <c r="I165" s="2">
        <v>2431187</v>
      </c>
      <c r="J165" s="2">
        <v>5605884</v>
      </c>
    </row>
    <row r="166" spans="1:10">
      <c r="A166" t="s">
        <v>17</v>
      </c>
      <c r="B166" t="s">
        <v>168</v>
      </c>
      <c r="C166" t="s">
        <v>169</v>
      </c>
      <c r="D166" t="s">
        <v>10</v>
      </c>
      <c r="E166" s="2">
        <v>31385</v>
      </c>
      <c r="F166" s="2">
        <v>0</v>
      </c>
      <c r="G166" s="2">
        <v>0</v>
      </c>
      <c r="H166" s="2">
        <v>0</v>
      </c>
      <c r="I166" s="2">
        <v>0</v>
      </c>
      <c r="J166" s="2">
        <v>31385</v>
      </c>
    </row>
    <row r="167" spans="1:10">
      <c r="A167" t="s">
        <v>19</v>
      </c>
      <c r="B167" t="s">
        <v>42</v>
      </c>
      <c r="C167" t="s">
        <v>43</v>
      </c>
      <c r="D167" t="s">
        <v>10</v>
      </c>
      <c r="E167" s="2">
        <v>425516400</v>
      </c>
      <c r="F167" s="2">
        <v>0</v>
      </c>
      <c r="G167" s="2">
        <v>0</v>
      </c>
      <c r="H167" s="2">
        <v>90855333.680000007</v>
      </c>
      <c r="I167" s="2">
        <v>86290080.120000005</v>
      </c>
      <c r="J167" s="2">
        <v>334661066.31999999</v>
      </c>
    </row>
    <row r="168" spans="1:10">
      <c r="A168" t="s">
        <v>19</v>
      </c>
      <c r="B168" t="s">
        <v>354</v>
      </c>
      <c r="C168" t="s">
        <v>355</v>
      </c>
      <c r="D168" t="s">
        <v>10</v>
      </c>
      <c r="E168" s="2">
        <v>28468800</v>
      </c>
      <c r="F168" s="2">
        <v>0</v>
      </c>
      <c r="G168" s="2">
        <v>0</v>
      </c>
      <c r="H168" s="2">
        <v>7117200</v>
      </c>
      <c r="I168" s="2">
        <v>6677306.04</v>
      </c>
      <c r="J168" s="2">
        <v>21351600</v>
      </c>
    </row>
    <row r="169" spans="1:10">
      <c r="A169" t="s">
        <v>19</v>
      </c>
      <c r="B169" t="s">
        <v>356</v>
      </c>
      <c r="C169" t="s">
        <v>357</v>
      </c>
      <c r="D169" t="s">
        <v>10</v>
      </c>
      <c r="E169" s="2">
        <v>4194066</v>
      </c>
      <c r="F169" s="2">
        <v>0</v>
      </c>
      <c r="G169" s="2">
        <v>0</v>
      </c>
      <c r="H169" s="2">
        <v>3161160</v>
      </c>
      <c r="I169" s="2">
        <v>3144113.88</v>
      </c>
      <c r="J169" s="2">
        <v>1032906</v>
      </c>
    </row>
    <row r="170" spans="1:10">
      <c r="A170" t="s">
        <v>19</v>
      </c>
      <c r="B170" t="s">
        <v>358</v>
      </c>
      <c r="C170" t="s">
        <v>359</v>
      </c>
      <c r="D170" t="s">
        <v>10</v>
      </c>
      <c r="E170" s="2">
        <v>10099761</v>
      </c>
      <c r="F170" s="2">
        <v>0</v>
      </c>
      <c r="G170" s="2">
        <v>0</v>
      </c>
      <c r="H170" s="2">
        <v>3773070</v>
      </c>
      <c r="I170" s="2">
        <v>3773070</v>
      </c>
      <c r="J170" s="2">
        <v>6326691</v>
      </c>
    </row>
    <row r="171" spans="1:10">
      <c r="A171" t="s">
        <v>19</v>
      </c>
      <c r="B171" t="s">
        <v>46</v>
      </c>
      <c r="C171" t="s">
        <v>47</v>
      </c>
      <c r="D171" t="s">
        <v>10</v>
      </c>
      <c r="E171" s="2">
        <v>177623832</v>
      </c>
      <c r="F171" s="2">
        <v>0</v>
      </c>
      <c r="G171" s="2">
        <v>0</v>
      </c>
      <c r="H171" s="2">
        <v>24922444.899999999</v>
      </c>
      <c r="I171" s="2">
        <v>23570151.280000001</v>
      </c>
      <c r="J171" s="2">
        <v>152701387.09999999</v>
      </c>
    </row>
    <row r="172" spans="1:10">
      <c r="A172" t="s">
        <v>19</v>
      </c>
      <c r="B172" t="s">
        <v>48</v>
      </c>
      <c r="C172" t="s">
        <v>49</v>
      </c>
      <c r="D172" t="s">
        <v>10</v>
      </c>
      <c r="E172" s="2">
        <v>225117750</v>
      </c>
      <c r="F172" s="2">
        <v>0</v>
      </c>
      <c r="G172" s="2">
        <v>0</v>
      </c>
      <c r="H172" s="2">
        <v>49098828.18</v>
      </c>
      <c r="I172" s="2">
        <v>46521874.329999998</v>
      </c>
      <c r="J172" s="2">
        <v>176018921.81999999</v>
      </c>
    </row>
    <row r="173" spans="1:10">
      <c r="A173" t="s">
        <v>19</v>
      </c>
      <c r="B173" t="s">
        <v>50</v>
      </c>
      <c r="C173" t="s">
        <v>51</v>
      </c>
      <c r="D173" t="s">
        <v>10</v>
      </c>
      <c r="E173" s="2">
        <v>82528580</v>
      </c>
      <c r="F173" s="2">
        <v>0</v>
      </c>
      <c r="G173" s="2">
        <v>0</v>
      </c>
      <c r="H173" s="2">
        <v>0</v>
      </c>
      <c r="I173" s="2">
        <v>0</v>
      </c>
      <c r="J173" s="2">
        <v>82528580</v>
      </c>
    </row>
    <row r="174" spans="1:10">
      <c r="A174" t="s">
        <v>19</v>
      </c>
      <c r="B174" t="s">
        <v>52</v>
      </c>
      <c r="C174" t="s">
        <v>53</v>
      </c>
      <c r="D174" t="s">
        <v>10</v>
      </c>
      <c r="E174" s="2">
        <v>76152099</v>
      </c>
      <c r="F174" s="2">
        <v>0</v>
      </c>
      <c r="G174" s="2">
        <v>0</v>
      </c>
      <c r="H174" s="2">
        <v>60396760.270000003</v>
      </c>
      <c r="I174" s="2">
        <v>60396760.25</v>
      </c>
      <c r="J174" s="2">
        <v>15755338.73</v>
      </c>
    </row>
    <row r="175" spans="1:10">
      <c r="A175" t="s">
        <v>19</v>
      </c>
      <c r="B175" t="s">
        <v>54</v>
      </c>
      <c r="C175" t="s">
        <v>55</v>
      </c>
      <c r="D175" t="s">
        <v>10</v>
      </c>
      <c r="E175" s="2">
        <v>53270028</v>
      </c>
      <c r="F175" s="2">
        <v>0</v>
      </c>
      <c r="G175" s="2">
        <v>0</v>
      </c>
      <c r="H175" s="2">
        <v>8872807.0299999993</v>
      </c>
      <c r="I175" s="2">
        <v>8379832.2999999998</v>
      </c>
      <c r="J175" s="2">
        <v>44397220.969999999</v>
      </c>
    </row>
    <row r="176" spans="1:10">
      <c r="A176" t="s">
        <v>19</v>
      </c>
      <c r="B176" t="s">
        <v>360</v>
      </c>
      <c r="C176" t="s">
        <v>57</v>
      </c>
      <c r="D176" t="s">
        <v>10</v>
      </c>
      <c r="E176" s="2">
        <v>91606725</v>
      </c>
      <c r="F176" s="2">
        <v>0</v>
      </c>
      <c r="G176" s="2">
        <v>0</v>
      </c>
      <c r="H176" s="2">
        <v>23077966.800000001</v>
      </c>
      <c r="I176" s="2">
        <v>17147821.800000001</v>
      </c>
      <c r="J176" s="2">
        <v>68528758.200000003</v>
      </c>
    </row>
    <row r="177" spans="1:10">
      <c r="A177" t="s">
        <v>19</v>
      </c>
      <c r="B177" t="s">
        <v>361</v>
      </c>
      <c r="C177" t="s">
        <v>59</v>
      </c>
      <c r="D177" t="s">
        <v>10</v>
      </c>
      <c r="E177" s="2">
        <v>4951715</v>
      </c>
      <c r="F177" s="2">
        <v>0</v>
      </c>
      <c r="G177" s="2">
        <v>0</v>
      </c>
      <c r="H177" s="2">
        <v>1245782.6000000001</v>
      </c>
      <c r="I177" s="2">
        <v>926680.6</v>
      </c>
      <c r="J177" s="2">
        <v>3705932.4</v>
      </c>
    </row>
    <row r="178" spans="1:10">
      <c r="A178" t="s">
        <v>19</v>
      </c>
      <c r="B178" t="s">
        <v>362</v>
      </c>
      <c r="C178" t="s">
        <v>61</v>
      </c>
      <c r="D178" t="s">
        <v>10</v>
      </c>
      <c r="E178" s="2">
        <v>53676589</v>
      </c>
      <c r="F178" s="2">
        <v>0</v>
      </c>
      <c r="G178" s="2">
        <v>0</v>
      </c>
      <c r="H178" s="2">
        <v>13413441.779999999</v>
      </c>
      <c r="I178" s="2">
        <v>9941971.7799999993</v>
      </c>
      <c r="J178" s="2">
        <v>40263147.219999999</v>
      </c>
    </row>
    <row r="179" spans="1:10">
      <c r="A179" t="s">
        <v>19</v>
      </c>
      <c r="B179" t="s">
        <v>363</v>
      </c>
      <c r="C179" t="s">
        <v>63</v>
      </c>
      <c r="D179" t="s">
        <v>10</v>
      </c>
      <c r="E179" s="2">
        <v>29710289</v>
      </c>
      <c r="F179" s="2">
        <v>0</v>
      </c>
      <c r="G179" s="2">
        <v>0</v>
      </c>
      <c r="H179" s="2">
        <v>7471250.5800000001</v>
      </c>
      <c r="I179" s="2">
        <v>5556639.5800000001</v>
      </c>
      <c r="J179" s="2">
        <v>22239038.420000002</v>
      </c>
    </row>
    <row r="180" spans="1:10">
      <c r="A180" t="s">
        <v>19</v>
      </c>
      <c r="B180" t="s">
        <v>364</v>
      </c>
      <c r="C180" t="s">
        <v>65</v>
      </c>
      <c r="D180" t="s">
        <v>10</v>
      </c>
      <c r="E180" s="2">
        <v>14855145</v>
      </c>
      <c r="F180" s="2">
        <v>0</v>
      </c>
      <c r="G180" s="2">
        <v>0</v>
      </c>
      <c r="H180" s="2">
        <v>3740783.86</v>
      </c>
      <c r="I180" s="2">
        <v>2783477.86</v>
      </c>
      <c r="J180" s="2">
        <v>11114361.140000001</v>
      </c>
    </row>
    <row r="181" spans="1:10">
      <c r="A181" t="s">
        <v>19</v>
      </c>
      <c r="B181" t="s">
        <v>365</v>
      </c>
      <c r="C181" t="s">
        <v>366</v>
      </c>
      <c r="D181" t="s">
        <v>10</v>
      </c>
      <c r="E181" s="2">
        <v>34127043</v>
      </c>
      <c r="F181" s="2">
        <v>0</v>
      </c>
      <c r="G181" s="2">
        <v>0</v>
      </c>
      <c r="H181" s="2">
        <v>5522515.1200000001</v>
      </c>
      <c r="I181" s="2">
        <v>5522515.1200000001</v>
      </c>
      <c r="J181" s="2">
        <v>28604527.879999999</v>
      </c>
    </row>
    <row r="182" spans="1:10">
      <c r="A182" t="s">
        <v>19</v>
      </c>
      <c r="B182" t="s">
        <v>367</v>
      </c>
      <c r="C182" t="s">
        <v>368</v>
      </c>
      <c r="D182" t="s">
        <v>10</v>
      </c>
      <c r="E182" s="2">
        <v>18658244</v>
      </c>
      <c r="F182" s="2">
        <v>0</v>
      </c>
      <c r="G182" s="2">
        <v>0</v>
      </c>
      <c r="H182" s="2">
        <v>4540274.8</v>
      </c>
      <c r="I182" s="2">
        <v>4540274.8</v>
      </c>
      <c r="J182" s="2">
        <v>14117969.199999999</v>
      </c>
    </row>
    <row r="183" spans="1:10">
      <c r="A183" t="s">
        <v>19</v>
      </c>
      <c r="B183" t="s">
        <v>68</v>
      </c>
      <c r="C183" t="s">
        <v>69</v>
      </c>
      <c r="D183" t="s">
        <v>10</v>
      </c>
      <c r="E183" s="2">
        <v>174000000</v>
      </c>
      <c r="F183" s="2">
        <v>0</v>
      </c>
      <c r="G183" s="2">
        <v>0</v>
      </c>
      <c r="H183" s="2">
        <v>39585821.869999997</v>
      </c>
      <c r="I183" s="2">
        <v>38101082.100000001</v>
      </c>
      <c r="J183" s="2">
        <v>134414178.13</v>
      </c>
    </row>
    <row r="184" spans="1:10">
      <c r="A184" t="s">
        <v>19</v>
      </c>
      <c r="B184" t="s">
        <v>70</v>
      </c>
      <c r="C184" t="s">
        <v>71</v>
      </c>
      <c r="D184" t="s">
        <v>10</v>
      </c>
      <c r="E184" s="2">
        <v>45000000</v>
      </c>
      <c r="F184" s="2">
        <v>0</v>
      </c>
      <c r="G184" s="2">
        <v>0</v>
      </c>
      <c r="H184" s="2">
        <v>2860568.61</v>
      </c>
      <c r="I184" s="2">
        <v>230268.61</v>
      </c>
      <c r="J184" s="2">
        <v>42139431.390000001</v>
      </c>
    </row>
    <row r="185" spans="1:10">
      <c r="A185" t="s">
        <v>19</v>
      </c>
      <c r="B185" t="s">
        <v>369</v>
      </c>
      <c r="C185" t="s">
        <v>370</v>
      </c>
      <c r="D185" t="s">
        <v>10</v>
      </c>
      <c r="E185" s="2">
        <v>1500000</v>
      </c>
      <c r="F185" s="2">
        <v>0</v>
      </c>
      <c r="G185" s="2">
        <v>0</v>
      </c>
      <c r="H185" s="2">
        <v>0</v>
      </c>
      <c r="I185" s="2">
        <v>0</v>
      </c>
      <c r="J185" s="2">
        <v>1500000</v>
      </c>
    </row>
    <row r="186" spans="1:10">
      <c r="A186" t="s">
        <v>19</v>
      </c>
      <c r="B186" t="s">
        <v>72</v>
      </c>
      <c r="C186" t="s">
        <v>73</v>
      </c>
      <c r="D186" t="s">
        <v>10</v>
      </c>
      <c r="E186" s="2">
        <v>1800000</v>
      </c>
      <c r="F186" s="2">
        <v>0</v>
      </c>
      <c r="G186" s="2">
        <v>0</v>
      </c>
      <c r="H186" s="2">
        <v>409116.61</v>
      </c>
      <c r="I186" s="2">
        <v>400934.61</v>
      </c>
      <c r="J186" s="2">
        <v>1390883.39</v>
      </c>
    </row>
    <row r="187" spans="1:10">
      <c r="A187" t="s">
        <v>19</v>
      </c>
      <c r="B187" t="s">
        <v>74</v>
      </c>
      <c r="C187" t="s">
        <v>75</v>
      </c>
      <c r="D187" t="s">
        <v>10</v>
      </c>
      <c r="E187" s="2">
        <v>6600000</v>
      </c>
      <c r="F187" s="2">
        <v>0</v>
      </c>
      <c r="G187" s="2">
        <v>0</v>
      </c>
      <c r="H187" s="2">
        <v>1319301.25</v>
      </c>
      <c r="I187" s="2">
        <v>1310345.25</v>
      </c>
      <c r="J187" s="2">
        <v>5280698.75</v>
      </c>
    </row>
    <row r="188" spans="1:10">
      <c r="A188" t="s">
        <v>19</v>
      </c>
      <c r="B188" t="s">
        <v>371</v>
      </c>
      <c r="C188" t="s">
        <v>372</v>
      </c>
      <c r="D188" t="s">
        <v>10</v>
      </c>
      <c r="E188" s="2">
        <v>46000</v>
      </c>
      <c r="F188" s="2">
        <v>0</v>
      </c>
      <c r="G188" s="2">
        <v>0</v>
      </c>
      <c r="H188" s="2">
        <v>0</v>
      </c>
      <c r="I188" s="2">
        <v>0</v>
      </c>
      <c r="J188" s="2">
        <v>46000</v>
      </c>
    </row>
    <row r="189" spans="1:10">
      <c r="A189" t="s">
        <v>19</v>
      </c>
      <c r="B189" t="s">
        <v>76</v>
      </c>
      <c r="C189" t="s">
        <v>77</v>
      </c>
      <c r="D189" t="s">
        <v>10</v>
      </c>
      <c r="E189" s="2">
        <v>9600000</v>
      </c>
      <c r="F189" s="2">
        <v>0</v>
      </c>
      <c r="G189" s="2">
        <v>0</v>
      </c>
      <c r="H189" s="2">
        <v>1995299.3</v>
      </c>
      <c r="I189" s="2">
        <v>1311615.1299999999</v>
      </c>
      <c r="J189" s="2">
        <v>7604700.7000000002</v>
      </c>
    </row>
    <row r="190" spans="1:10">
      <c r="A190" t="s">
        <v>19</v>
      </c>
      <c r="B190" t="s">
        <v>80</v>
      </c>
      <c r="C190" t="s">
        <v>81</v>
      </c>
      <c r="D190" t="s">
        <v>10</v>
      </c>
      <c r="E190" s="2">
        <v>1600000</v>
      </c>
      <c r="F190" s="2">
        <v>0</v>
      </c>
      <c r="G190" s="2">
        <v>0</v>
      </c>
      <c r="H190" s="2">
        <v>621194.9</v>
      </c>
      <c r="I190" s="2">
        <v>621194.9</v>
      </c>
      <c r="J190" s="2">
        <v>978805.1</v>
      </c>
    </row>
    <row r="191" spans="1:10">
      <c r="A191" t="s">
        <v>19</v>
      </c>
      <c r="B191" t="s">
        <v>82</v>
      </c>
      <c r="C191" t="s">
        <v>83</v>
      </c>
      <c r="D191" t="s">
        <v>10</v>
      </c>
      <c r="E191" s="2">
        <v>800000</v>
      </c>
      <c r="F191" s="2">
        <v>0</v>
      </c>
      <c r="G191" s="2">
        <v>0</v>
      </c>
      <c r="H191" s="2">
        <v>0</v>
      </c>
      <c r="I191" s="2">
        <v>0</v>
      </c>
      <c r="J191" s="2">
        <v>800000</v>
      </c>
    </row>
    <row r="192" spans="1:10">
      <c r="A192" t="s">
        <v>19</v>
      </c>
      <c r="B192" t="s">
        <v>84</v>
      </c>
      <c r="C192" t="s">
        <v>85</v>
      </c>
      <c r="D192" t="s">
        <v>10</v>
      </c>
      <c r="E192" s="2">
        <v>60000</v>
      </c>
      <c r="F192" s="2">
        <v>0</v>
      </c>
      <c r="G192" s="2">
        <v>0</v>
      </c>
      <c r="H192" s="2">
        <v>7122.47</v>
      </c>
      <c r="I192" s="2">
        <v>7122.47</v>
      </c>
      <c r="J192" s="2">
        <v>52877.53</v>
      </c>
    </row>
    <row r="193" spans="1:10">
      <c r="A193" t="s">
        <v>19</v>
      </c>
      <c r="B193" t="s">
        <v>86</v>
      </c>
      <c r="C193" t="s">
        <v>87</v>
      </c>
      <c r="D193" t="s">
        <v>10</v>
      </c>
      <c r="E193" s="2">
        <v>70900000</v>
      </c>
      <c r="F193" s="2">
        <v>0</v>
      </c>
      <c r="G193" s="2">
        <v>0</v>
      </c>
      <c r="H193" s="2">
        <v>9509201.1099999994</v>
      </c>
      <c r="I193" s="2">
        <v>6317667.1100000003</v>
      </c>
      <c r="J193" s="2">
        <v>61390798.890000001</v>
      </c>
    </row>
    <row r="194" spans="1:10">
      <c r="A194" t="s">
        <v>19</v>
      </c>
      <c r="B194" t="s">
        <v>373</v>
      </c>
      <c r="C194" t="s">
        <v>374</v>
      </c>
      <c r="D194" t="s">
        <v>10</v>
      </c>
      <c r="E194" s="2">
        <v>3000000</v>
      </c>
      <c r="F194" s="2">
        <v>0</v>
      </c>
      <c r="G194" s="2">
        <v>0</v>
      </c>
      <c r="H194" s="2">
        <v>0</v>
      </c>
      <c r="I194" s="2">
        <v>0</v>
      </c>
      <c r="J194" s="2">
        <v>3000000</v>
      </c>
    </row>
    <row r="195" spans="1:10">
      <c r="A195" t="s">
        <v>19</v>
      </c>
      <c r="B195" t="s">
        <v>90</v>
      </c>
      <c r="C195" t="s">
        <v>91</v>
      </c>
      <c r="D195" t="s">
        <v>10</v>
      </c>
      <c r="E195" s="2">
        <v>13000000</v>
      </c>
      <c r="F195" s="2">
        <v>0</v>
      </c>
      <c r="G195" s="2">
        <v>0</v>
      </c>
      <c r="H195" s="2">
        <v>0</v>
      </c>
      <c r="I195" s="2">
        <v>0</v>
      </c>
      <c r="J195" s="2">
        <v>13000000</v>
      </c>
    </row>
    <row r="196" spans="1:10">
      <c r="A196" t="s">
        <v>19</v>
      </c>
      <c r="B196" t="s">
        <v>375</v>
      </c>
      <c r="C196" t="s">
        <v>376</v>
      </c>
      <c r="D196" t="s">
        <v>10</v>
      </c>
      <c r="E196" s="2">
        <v>30000000</v>
      </c>
      <c r="F196" s="2">
        <v>0</v>
      </c>
      <c r="G196" s="2">
        <v>0</v>
      </c>
      <c r="H196" s="2">
        <v>0</v>
      </c>
      <c r="I196" s="2">
        <v>0</v>
      </c>
      <c r="J196" s="2">
        <v>30000000</v>
      </c>
    </row>
    <row r="197" spans="1:10">
      <c r="A197" t="s">
        <v>19</v>
      </c>
      <c r="B197" t="s">
        <v>377</v>
      </c>
      <c r="C197" t="s">
        <v>378</v>
      </c>
      <c r="D197" t="s">
        <v>10</v>
      </c>
      <c r="E197" s="2">
        <v>5000000</v>
      </c>
      <c r="F197" s="2">
        <v>0</v>
      </c>
      <c r="G197" s="2">
        <v>0</v>
      </c>
      <c r="H197" s="2">
        <v>0</v>
      </c>
      <c r="I197" s="2">
        <v>0</v>
      </c>
      <c r="J197" s="2">
        <v>5000000</v>
      </c>
    </row>
    <row r="198" spans="1:10">
      <c r="A198" t="s">
        <v>19</v>
      </c>
      <c r="B198" t="s">
        <v>92</v>
      </c>
      <c r="C198" t="s">
        <v>93</v>
      </c>
      <c r="D198" t="s">
        <v>10</v>
      </c>
      <c r="E198" s="2">
        <v>20160000</v>
      </c>
      <c r="F198" s="2">
        <v>0</v>
      </c>
      <c r="G198" s="2">
        <v>0</v>
      </c>
      <c r="H198" s="2">
        <v>4842408.74</v>
      </c>
      <c r="I198" s="2">
        <v>3267411.75</v>
      </c>
      <c r="J198" s="2">
        <v>15317591.26</v>
      </c>
    </row>
    <row r="199" spans="1:10">
      <c r="A199" t="s">
        <v>19</v>
      </c>
      <c r="B199" t="s">
        <v>94</v>
      </c>
      <c r="C199" t="s">
        <v>95</v>
      </c>
      <c r="D199" t="s">
        <v>10</v>
      </c>
      <c r="E199" s="2">
        <v>5414000</v>
      </c>
      <c r="F199" s="2">
        <v>0</v>
      </c>
      <c r="G199" s="2">
        <v>0</v>
      </c>
      <c r="H199" s="2">
        <v>863437.52</v>
      </c>
      <c r="I199" s="2">
        <v>455601.76</v>
      </c>
      <c r="J199" s="2">
        <v>4550562.4800000004</v>
      </c>
    </row>
    <row r="200" spans="1:10">
      <c r="A200" t="s">
        <v>19</v>
      </c>
      <c r="B200" t="s">
        <v>96</v>
      </c>
      <c r="C200" t="s">
        <v>97</v>
      </c>
      <c r="D200" t="s">
        <v>10</v>
      </c>
      <c r="E200" s="2">
        <v>370000</v>
      </c>
      <c r="F200" s="2">
        <v>0</v>
      </c>
      <c r="G200" s="2">
        <v>0</v>
      </c>
      <c r="H200" s="2">
        <v>15885</v>
      </c>
      <c r="I200" s="2">
        <v>15885</v>
      </c>
      <c r="J200" s="2">
        <v>354115</v>
      </c>
    </row>
    <row r="201" spans="1:10">
      <c r="A201" t="s">
        <v>19</v>
      </c>
      <c r="B201" t="s">
        <v>98</v>
      </c>
      <c r="C201" t="s">
        <v>99</v>
      </c>
      <c r="D201" t="s">
        <v>10</v>
      </c>
      <c r="E201" s="2">
        <v>6324000</v>
      </c>
      <c r="F201" s="2">
        <v>0</v>
      </c>
      <c r="G201" s="2">
        <v>0</v>
      </c>
      <c r="H201" s="2">
        <v>910000</v>
      </c>
      <c r="I201" s="2">
        <v>910000</v>
      </c>
      <c r="J201" s="2">
        <v>5414000</v>
      </c>
    </row>
    <row r="202" spans="1:10">
      <c r="A202" t="s">
        <v>19</v>
      </c>
      <c r="B202" t="s">
        <v>379</v>
      </c>
      <c r="C202" t="s">
        <v>380</v>
      </c>
      <c r="D202" t="s">
        <v>10</v>
      </c>
      <c r="E202" s="2">
        <v>1000000</v>
      </c>
      <c r="F202" s="2">
        <v>0</v>
      </c>
      <c r="G202" s="2">
        <v>0</v>
      </c>
      <c r="H202" s="2">
        <v>0</v>
      </c>
      <c r="I202" s="2">
        <v>0</v>
      </c>
      <c r="J202" s="2">
        <v>1000000</v>
      </c>
    </row>
    <row r="203" spans="1:10">
      <c r="A203" t="s">
        <v>19</v>
      </c>
      <c r="B203" t="s">
        <v>381</v>
      </c>
      <c r="C203" t="s">
        <v>382</v>
      </c>
      <c r="D203" t="s">
        <v>10</v>
      </c>
      <c r="E203" s="2">
        <v>1500000</v>
      </c>
      <c r="F203" s="2">
        <v>0</v>
      </c>
      <c r="G203" s="2">
        <v>0</v>
      </c>
      <c r="H203" s="2">
        <v>0</v>
      </c>
      <c r="I203" s="2">
        <v>0</v>
      </c>
      <c r="J203" s="2">
        <v>1500000</v>
      </c>
    </row>
    <row r="204" spans="1:10">
      <c r="A204" t="s">
        <v>19</v>
      </c>
      <c r="B204" t="s">
        <v>100</v>
      </c>
      <c r="C204" t="s">
        <v>101</v>
      </c>
      <c r="D204" t="s">
        <v>10</v>
      </c>
      <c r="E204" s="2">
        <v>9000000</v>
      </c>
      <c r="F204" s="2">
        <v>0</v>
      </c>
      <c r="G204" s="2">
        <v>0</v>
      </c>
      <c r="H204" s="2">
        <v>4292025</v>
      </c>
      <c r="I204" s="2">
        <v>4256220</v>
      </c>
      <c r="J204" s="2">
        <v>4707975</v>
      </c>
    </row>
    <row r="205" spans="1:10">
      <c r="A205" t="s">
        <v>19</v>
      </c>
      <c r="B205" t="s">
        <v>102</v>
      </c>
      <c r="C205" t="s">
        <v>103</v>
      </c>
      <c r="D205" t="s">
        <v>10</v>
      </c>
      <c r="E205" s="2">
        <v>5000000</v>
      </c>
      <c r="F205" s="2">
        <v>0</v>
      </c>
      <c r="G205" s="2">
        <v>0</v>
      </c>
      <c r="H205" s="2">
        <v>0</v>
      </c>
      <c r="I205" s="2">
        <v>0</v>
      </c>
      <c r="J205" s="2">
        <v>5000000</v>
      </c>
    </row>
    <row r="206" spans="1:10">
      <c r="A206" t="s">
        <v>19</v>
      </c>
      <c r="B206" t="s">
        <v>383</v>
      </c>
      <c r="C206" t="s">
        <v>384</v>
      </c>
      <c r="D206" t="s">
        <v>10</v>
      </c>
      <c r="E206" s="2">
        <v>1614580</v>
      </c>
      <c r="F206" s="2">
        <v>0</v>
      </c>
      <c r="G206" s="2">
        <v>0</v>
      </c>
      <c r="H206" s="2">
        <v>0</v>
      </c>
      <c r="I206" s="2">
        <v>0</v>
      </c>
      <c r="J206" s="2">
        <v>1614580</v>
      </c>
    </row>
    <row r="207" spans="1:10">
      <c r="A207" t="s">
        <v>19</v>
      </c>
      <c r="B207" t="s">
        <v>108</v>
      </c>
      <c r="C207" t="s">
        <v>109</v>
      </c>
      <c r="D207" t="s">
        <v>10</v>
      </c>
      <c r="E207" s="2">
        <v>1500000</v>
      </c>
      <c r="F207" s="2">
        <v>0</v>
      </c>
      <c r="G207" s="2">
        <v>0</v>
      </c>
      <c r="H207" s="2">
        <v>0</v>
      </c>
      <c r="I207" s="2">
        <v>0</v>
      </c>
      <c r="J207" s="2">
        <v>1500000</v>
      </c>
    </row>
    <row r="208" spans="1:10">
      <c r="A208" t="s">
        <v>19</v>
      </c>
      <c r="B208" t="s">
        <v>110</v>
      </c>
      <c r="C208" t="s">
        <v>111</v>
      </c>
      <c r="D208" t="s">
        <v>10</v>
      </c>
      <c r="E208" s="2">
        <v>1000000</v>
      </c>
      <c r="F208" s="2">
        <v>0</v>
      </c>
      <c r="G208" s="2">
        <v>0</v>
      </c>
      <c r="H208" s="2">
        <v>0</v>
      </c>
      <c r="I208" s="2">
        <v>0</v>
      </c>
      <c r="J208" s="2">
        <v>1000000</v>
      </c>
    </row>
    <row r="209" spans="1:10">
      <c r="A209" t="s">
        <v>19</v>
      </c>
      <c r="B209" t="s">
        <v>112</v>
      </c>
      <c r="C209" t="s">
        <v>113</v>
      </c>
      <c r="D209" t="s">
        <v>10</v>
      </c>
      <c r="E209" s="2">
        <v>1000000</v>
      </c>
      <c r="F209" s="2">
        <v>0</v>
      </c>
      <c r="G209" s="2">
        <v>0</v>
      </c>
      <c r="H209" s="2">
        <v>0</v>
      </c>
      <c r="I209" s="2">
        <v>0</v>
      </c>
      <c r="J209" s="2">
        <v>1000000</v>
      </c>
    </row>
    <row r="210" spans="1:10">
      <c r="A210" t="s">
        <v>19</v>
      </c>
      <c r="B210" t="s">
        <v>114</v>
      </c>
      <c r="C210" t="s">
        <v>115</v>
      </c>
      <c r="D210" t="s">
        <v>10</v>
      </c>
      <c r="E210" s="2">
        <v>1000000</v>
      </c>
      <c r="F210" s="2">
        <v>0</v>
      </c>
      <c r="G210" s="2">
        <v>0</v>
      </c>
      <c r="H210" s="2">
        <v>0</v>
      </c>
      <c r="I210" s="2">
        <v>0</v>
      </c>
      <c r="J210" s="2">
        <v>1000000</v>
      </c>
    </row>
    <row r="211" spans="1:10">
      <c r="A211" t="s">
        <v>19</v>
      </c>
      <c r="B211" t="s">
        <v>385</v>
      </c>
      <c r="C211" t="s">
        <v>386</v>
      </c>
      <c r="D211" t="s">
        <v>10</v>
      </c>
      <c r="E211" s="2">
        <v>500000</v>
      </c>
      <c r="F211" s="2">
        <v>0</v>
      </c>
      <c r="G211" s="2">
        <v>0</v>
      </c>
      <c r="H211" s="2">
        <v>12150</v>
      </c>
      <c r="I211" s="2">
        <v>12150</v>
      </c>
      <c r="J211" s="2">
        <v>487850</v>
      </c>
    </row>
    <row r="212" spans="1:10">
      <c r="A212" t="s">
        <v>19</v>
      </c>
      <c r="B212" t="s">
        <v>118</v>
      </c>
      <c r="C212" t="s">
        <v>119</v>
      </c>
      <c r="D212" t="s">
        <v>10</v>
      </c>
      <c r="E212" s="2">
        <v>300000</v>
      </c>
      <c r="F212" s="2">
        <v>0</v>
      </c>
      <c r="G212" s="2">
        <v>0</v>
      </c>
      <c r="H212" s="2">
        <v>0</v>
      </c>
      <c r="I212" s="2">
        <v>0</v>
      </c>
      <c r="J212" s="2">
        <v>300000</v>
      </c>
    </row>
    <row r="213" spans="1:10">
      <c r="A213" t="s">
        <v>19</v>
      </c>
      <c r="B213" t="s">
        <v>122</v>
      </c>
      <c r="C213" t="s">
        <v>123</v>
      </c>
      <c r="D213" t="s">
        <v>10</v>
      </c>
      <c r="E213" s="2">
        <v>2000000</v>
      </c>
      <c r="F213" s="2">
        <v>0</v>
      </c>
      <c r="G213" s="2">
        <v>0</v>
      </c>
      <c r="H213" s="2">
        <v>290442</v>
      </c>
      <c r="I213" s="2">
        <v>290442</v>
      </c>
      <c r="J213" s="2">
        <v>1709558</v>
      </c>
    </row>
    <row r="214" spans="1:10">
      <c r="A214" t="s">
        <v>19</v>
      </c>
      <c r="B214" t="s">
        <v>124</v>
      </c>
      <c r="C214" t="s">
        <v>125</v>
      </c>
      <c r="D214" t="s">
        <v>10</v>
      </c>
      <c r="E214" s="2">
        <v>75000</v>
      </c>
      <c r="F214" s="2">
        <v>0</v>
      </c>
      <c r="G214" s="2">
        <v>0</v>
      </c>
      <c r="H214" s="2">
        <v>0</v>
      </c>
      <c r="I214" s="2">
        <v>0</v>
      </c>
      <c r="J214" s="2">
        <v>75000</v>
      </c>
    </row>
    <row r="215" spans="1:10">
      <c r="A215" t="s">
        <v>19</v>
      </c>
      <c r="B215" t="s">
        <v>126</v>
      </c>
      <c r="C215" t="s">
        <v>127</v>
      </c>
      <c r="D215" t="s">
        <v>10</v>
      </c>
      <c r="E215" s="2">
        <v>2000000</v>
      </c>
      <c r="F215" s="2">
        <v>0</v>
      </c>
      <c r="G215" s="2">
        <v>0</v>
      </c>
      <c r="H215" s="2">
        <v>0</v>
      </c>
      <c r="I215" s="2">
        <v>0</v>
      </c>
      <c r="J215" s="2">
        <v>2000000</v>
      </c>
    </row>
    <row r="216" spans="1:10">
      <c r="A216" t="s">
        <v>19</v>
      </c>
      <c r="B216" t="s">
        <v>130</v>
      </c>
      <c r="C216" t="s">
        <v>131</v>
      </c>
      <c r="D216" t="s">
        <v>10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</row>
    <row r="217" spans="1:10">
      <c r="A217" t="s">
        <v>19</v>
      </c>
      <c r="B217" t="s">
        <v>134</v>
      </c>
      <c r="C217" t="s">
        <v>135</v>
      </c>
      <c r="D217" t="s">
        <v>10</v>
      </c>
      <c r="E217" s="2">
        <v>1200000</v>
      </c>
      <c r="F217" s="2">
        <v>0</v>
      </c>
      <c r="G217" s="2">
        <v>0</v>
      </c>
      <c r="H217" s="2">
        <v>0</v>
      </c>
      <c r="I217" s="2">
        <v>0</v>
      </c>
      <c r="J217" s="2">
        <v>1200000</v>
      </c>
    </row>
    <row r="218" spans="1:10">
      <c r="A218" t="s">
        <v>19</v>
      </c>
      <c r="B218" t="s">
        <v>138</v>
      </c>
      <c r="C218" t="s">
        <v>139</v>
      </c>
      <c r="D218" t="s">
        <v>10</v>
      </c>
      <c r="E218" s="2">
        <v>60000</v>
      </c>
      <c r="F218" s="2">
        <v>0</v>
      </c>
      <c r="G218" s="2">
        <v>0</v>
      </c>
      <c r="H218" s="2">
        <v>0</v>
      </c>
      <c r="I218" s="2">
        <v>0</v>
      </c>
      <c r="J218" s="2">
        <v>60000</v>
      </c>
    </row>
    <row r="219" spans="1:10">
      <c r="A219" t="s">
        <v>19</v>
      </c>
      <c r="B219" t="s">
        <v>140</v>
      </c>
      <c r="C219" t="s">
        <v>141</v>
      </c>
      <c r="D219" t="s">
        <v>10</v>
      </c>
      <c r="E219" s="2">
        <v>1500000</v>
      </c>
      <c r="F219" s="2">
        <v>0</v>
      </c>
      <c r="G219" s="2">
        <v>0</v>
      </c>
      <c r="H219" s="2">
        <v>278719.7</v>
      </c>
      <c r="I219" s="2">
        <v>273786.7</v>
      </c>
      <c r="J219" s="2">
        <v>1221280.3</v>
      </c>
    </row>
    <row r="220" spans="1:10">
      <c r="A220" t="s">
        <v>19</v>
      </c>
      <c r="B220" t="s">
        <v>142</v>
      </c>
      <c r="C220" t="s">
        <v>143</v>
      </c>
      <c r="D220" t="s">
        <v>10</v>
      </c>
      <c r="E220" s="2">
        <v>1000000</v>
      </c>
      <c r="F220" s="2">
        <v>0</v>
      </c>
      <c r="G220" s="2">
        <v>0</v>
      </c>
      <c r="H220" s="2">
        <v>0</v>
      </c>
      <c r="I220" s="2">
        <v>0</v>
      </c>
      <c r="J220" s="2">
        <v>1000000</v>
      </c>
    </row>
    <row r="221" spans="1:10">
      <c r="A221" t="s">
        <v>19</v>
      </c>
      <c r="B221" t="s">
        <v>146</v>
      </c>
      <c r="C221" t="s">
        <v>147</v>
      </c>
      <c r="D221" t="s">
        <v>10</v>
      </c>
      <c r="E221" s="2">
        <v>1080000</v>
      </c>
      <c r="F221" s="2">
        <v>0</v>
      </c>
      <c r="G221" s="2">
        <v>0</v>
      </c>
      <c r="H221" s="2">
        <v>0</v>
      </c>
      <c r="I221" s="2">
        <v>0</v>
      </c>
      <c r="J221" s="2">
        <v>1080000</v>
      </c>
    </row>
    <row r="222" spans="1:10">
      <c r="A222" t="s">
        <v>19</v>
      </c>
      <c r="B222" t="s">
        <v>150</v>
      </c>
      <c r="C222" t="s">
        <v>151</v>
      </c>
      <c r="D222" t="s">
        <v>10</v>
      </c>
      <c r="E222" s="2">
        <v>1200000</v>
      </c>
      <c r="F222" s="2">
        <v>0</v>
      </c>
      <c r="G222" s="2">
        <v>0</v>
      </c>
      <c r="H222" s="2">
        <v>0</v>
      </c>
      <c r="I222" s="2">
        <v>0</v>
      </c>
      <c r="J222" s="2">
        <v>1200000</v>
      </c>
    </row>
    <row r="223" spans="1:10">
      <c r="A223" t="s">
        <v>19</v>
      </c>
      <c r="B223" t="s">
        <v>152</v>
      </c>
      <c r="C223" t="s">
        <v>153</v>
      </c>
      <c r="D223" t="s">
        <v>10</v>
      </c>
      <c r="E223" s="2">
        <v>50000</v>
      </c>
      <c r="F223" s="2">
        <v>0</v>
      </c>
      <c r="G223" s="2">
        <v>0</v>
      </c>
      <c r="H223" s="2">
        <v>0</v>
      </c>
      <c r="I223" s="2">
        <v>0</v>
      </c>
      <c r="J223" s="2">
        <v>50000</v>
      </c>
    </row>
    <row r="224" spans="1:10">
      <c r="A224" t="s">
        <v>19</v>
      </c>
      <c r="B224" t="s">
        <v>387</v>
      </c>
      <c r="C224" t="s">
        <v>388</v>
      </c>
      <c r="D224" t="s">
        <v>10</v>
      </c>
      <c r="E224" s="2">
        <v>50000</v>
      </c>
      <c r="F224" s="2">
        <v>0</v>
      </c>
      <c r="G224" s="2">
        <v>0</v>
      </c>
      <c r="H224" s="2">
        <v>0</v>
      </c>
      <c r="I224" s="2">
        <v>0</v>
      </c>
      <c r="J224" s="2">
        <v>50000</v>
      </c>
    </row>
    <row r="225" spans="1:10">
      <c r="A225" t="s">
        <v>19</v>
      </c>
      <c r="B225" t="s">
        <v>154</v>
      </c>
      <c r="C225" t="s">
        <v>155</v>
      </c>
      <c r="D225" t="s">
        <v>10</v>
      </c>
      <c r="E225" s="2">
        <v>300000</v>
      </c>
      <c r="F225" s="2">
        <v>0</v>
      </c>
      <c r="G225" s="2">
        <v>0</v>
      </c>
      <c r="H225" s="2">
        <v>0</v>
      </c>
      <c r="I225" s="2">
        <v>0</v>
      </c>
      <c r="J225" s="2">
        <v>300000</v>
      </c>
    </row>
    <row r="226" spans="1:10">
      <c r="A226" t="s">
        <v>19</v>
      </c>
      <c r="B226" t="s">
        <v>389</v>
      </c>
      <c r="C226" t="s">
        <v>159</v>
      </c>
      <c r="D226" t="s">
        <v>10</v>
      </c>
      <c r="E226" s="2">
        <v>15548385</v>
      </c>
      <c r="F226" s="2">
        <v>0</v>
      </c>
      <c r="G226" s="2">
        <v>0</v>
      </c>
      <c r="H226" s="2">
        <v>3870200</v>
      </c>
      <c r="I226" s="2">
        <v>2835935.03</v>
      </c>
      <c r="J226" s="2">
        <v>11678185</v>
      </c>
    </row>
    <row r="227" spans="1:10">
      <c r="A227" t="s">
        <v>19</v>
      </c>
      <c r="B227" t="s">
        <v>390</v>
      </c>
      <c r="C227" t="s">
        <v>161</v>
      </c>
      <c r="D227" t="s">
        <v>10</v>
      </c>
      <c r="E227" s="2">
        <v>2475857</v>
      </c>
      <c r="F227" s="2">
        <v>0</v>
      </c>
      <c r="G227" s="2">
        <v>0</v>
      </c>
      <c r="H227" s="2">
        <v>622317.56999999995</v>
      </c>
      <c r="I227" s="2">
        <v>462766.74</v>
      </c>
      <c r="J227" s="2">
        <v>1853539.43</v>
      </c>
    </row>
    <row r="228" spans="1:10">
      <c r="A228" t="s">
        <v>19</v>
      </c>
      <c r="B228" t="s">
        <v>352</v>
      </c>
      <c r="C228" t="s">
        <v>353</v>
      </c>
      <c r="D228" t="s">
        <v>10</v>
      </c>
      <c r="E228" s="2">
        <v>2000000</v>
      </c>
      <c r="F228" s="2">
        <v>0</v>
      </c>
      <c r="G228" s="2">
        <v>0</v>
      </c>
      <c r="H228" s="2">
        <v>441582.5</v>
      </c>
      <c r="I228" s="2">
        <v>441582.5</v>
      </c>
      <c r="J228" s="2">
        <v>1558417.5</v>
      </c>
    </row>
    <row r="229" spans="1:10">
      <c r="A229" t="s">
        <v>19</v>
      </c>
      <c r="B229" t="s">
        <v>162</v>
      </c>
      <c r="C229" t="s">
        <v>163</v>
      </c>
      <c r="D229" t="s">
        <v>10</v>
      </c>
      <c r="E229" s="2">
        <v>10000000</v>
      </c>
      <c r="F229" s="2">
        <v>0</v>
      </c>
      <c r="G229" s="2">
        <v>0</v>
      </c>
      <c r="H229" s="2">
        <v>1619652.76</v>
      </c>
      <c r="I229" s="2">
        <v>1551996.76</v>
      </c>
      <c r="J229" s="2">
        <v>8380347.2400000002</v>
      </c>
    </row>
    <row r="230" spans="1:10">
      <c r="A230" t="s">
        <v>19</v>
      </c>
      <c r="B230" t="s">
        <v>164</v>
      </c>
      <c r="C230" t="s">
        <v>165</v>
      </c>
      <c r="D230" t="s">
        <v>10</v>
      </c>
      <c r="E230" s="2">
        <v>7000000</v>
      </c>
      <c r="F230" s="2">
        <v>0</v>
      </c>
      <c r="G230" s="2">
        <v>0</v>
      </c>
      <c r="H230" s="2">
        <v>5132864.6100000003</v>
      </c>
      <c r="I230" s="2">
        <v>5000197.68</v>
      </c>
      <c r="J230" s="2">
        <v>1867135.39</v>
      </c>
    </row>
    <row r="231" spans="1:10">
      <c r="A231" t="s">
        <v>19</v>
      </c>
      <c r="B231" t="s">
        <v>166</v>
      </c>
      <c r="C231" t="s">
        <v>167</v>
      </c>
      <c r="D231" t="s">
        <v>10</v>
      </c>
      <c r="E231" s="2">
        <v>93000000</v>
      </c>
      <c r="F231" s="2">
        <v>0</v>
      </c>
      <c r="G231" s="2">
        <v>0</v>
      </c>
      <c r="H231" s="2">
        <v>26557993.489999998</v>
      </c>
      <c r="I231" s="2">
        <v>26557993.489999998</v>
      </c>
      <c r="J231" s="2">
        <v>66442006.509999998</v>
      </c>
    </row>
    <row r="232" spans="1:10">
      <c r="A232" t="s">
        <v>21</v>
      </c>
      <c r="B232" t="s">
        <v>42</v>
      </c>
      <c r="C232" t="s">
        <v>43</v>
      </c>
      <c r="D232" t="s">
        <v>10</v>
      </c>
      <c r="E232" s="2">
        <v>5832958672</v>
      </c>
      <c r="F232" s="2">
        <v>0</v>
      </c>
      <c r="G232" s="2">
        <v>18776920.600000001</v>
      </c>
      <c r="H232" s="2">
        <v>1220024603.1400001</v>
      </c>
      <c r="I232" s="2">
        <v>1220024603.1400001</v>
      </c>
      <c r="J232" s="2">
        <v>4594157148.2600002</v>
      </c>
    </row>
    <row r="233" spans="1:10">
      <c r="A233" t="s">
        <v>21</v>
      </c>
      <c r="B233" t="s">
        <v>44</v>
      </c>
      <c r="C233" t="s">
        <v>45</v>
      </c>
      <c r="D233" t="s">
        <v>10</v>
      </c>
      <c r="E233" s="2">
        <v>91776195</v>
      </c>
      <c r="F233" s="2">
        <v>0</v>
      </c>
      <c r="G233" s="2">
        <v>0</v>
      </c>
      <c r="H233" s="2">
        <v>22375110.620000001</v>
      </c>
      <c r="I233" s="2">
        <v>22375110.620000001</v>
      </c>
      <c r="J233" s="2">
        <v>69401084.379999995</v>
      </c>
    </row>
    <row r="234" spans="1:10">
      <c r="A234" t="s">
        <v>21</v>
      </c>
      <c r="B234" t="s">
        <v>391</v>
      </c>
      <c r="C234" t="s">
        <v>392</v>
      </c>
      <c r="D234" t="s">
        <v>10</v>
      </c>
      <c r="E234" s="2">
        <v>873814800</v>
      </c>
      <c r="F234" s="2">
        <v>0</v>
      </c>
      <c r="G234" s="2">
        <v>0</v>
      </c>
      <c r="H234" s="2">
        <v>186166304.15000001</v>
      </c>
      <c r="I234" s="2">
        <v>186166304.15000001</v>
      </c>
      <c r="J234" s="2">
        <v>687648495.85000002</v>
      </c>
    </row>
    <row r="235" spans="1:10">
      <c r="A235" t="s">
        <v>21</v>
      </c>
      <c r="B235" t="s">
        <v>46</v>
      </c>
      <c r="C235" t="s">
        <v>47</v>
      </c>
      <c r="D235" t="s">
        <v>10</v>
      </c>
      <c r="E235" s="2">
        <v>2668291178</v>
      </c>
      <c r="F235" s="2">
        <v>0</v>
      </c>
      <c r="G235" s="2">
        <v>0</v>
      </c>
      <c r="H235" s="2">
        <v>468371264.88999999</v>
      </c>
      <c r="I235" s="2">
        <v>468371264.88999999</v>
      </c>
      <c r="J235" s="2">
        <v>2199919913.1100001</v>
      </c>
    </row>
    <row r="236" spans="1:10">
      <c r="A236" t="s">
        <v>21</v>
      </c>
      <c r="B236" t="s">
        <v>48</v>
      </c>
      <c r="C236" t="s">
        <v>49</v>
      </c>
      <c r="D236" t="s">
        <v>10</v>
      </c>
      <c r="E236" s="2">
        <v>615846294</v>
      </c>
      <c r="F236" s="2">
        <v>0</v>
      </c>
      <c r="G236" s="2">
        <v>0</v>
      </c>
      <c r="H236" s="2">
        <v>129549129.37</v>
      </c>
      <c r="I236" s="2">
        <v>129549129.37</v>
      </c>
      <c r="J236" s="2">
        <v>486297164.63</v>
      </c>
    </row>
    <row r="237" spans="1:10">
      <c r="A237" t="s">
        <v>21</v>
      </c>
      <c r="B237" t="s">
        <v>50</v>
      </c>
      <c r="C237" t="s">
        <v>51</v>
      </c>
      <c r="D237" t="s">
        <v>10</v>
      </c>
      <c r="E237" s="2">
        <v>993261308</v>
      </c>
      <c r="F237" s="2">
        <v>0</v>
      </c>
      <c r="G237" s="2">
        <v>0</v>
      </c>
      <c r="H237" s="2">
        <v>3153970.71</v>
      </c>
      <c r="I237" s="2">
        <v>3153970.71</v>
      </c>
      <c r="J237" s="2">
        <v>990107337.28999996</v>
      </c>
    </row>
    <row r="238" spans="1:10">
      <c r="A238" t="s">
        <v>21</v>
      </c>
      <c r="B238" t="s">
        <v>52</v>
      </c>
      <c r="C238" t="s">
        <v>53</v>
      </c>
      <c r="D238" t="s">
        <v>10</v>
      </c>
      <c r="E238" s="2">
        <v>999312745</v>
      </c>
      <c r="F238" s="2">
        <v>0</v>
      </c>
      <c r="G238" s="2">
        <v>1555234.68</v>
      </c>
      <c r="H238" s="2">
        <v>808777626.28999996</v>
      </c>
      <c r="I238" s="2">
        <v>808777626.28999996</v>
      </c>
      <c r="J238" s="2">
        <v>188979884.03</v>
      </c>
    </row>
    <row r="239" spans="1:10">
      <c r="A239" t="s">
        <v>21</v>
      </c>
      <c r="B239" t="s">
        <v>54</v>
      </c>
      <c r="C239" t="s">
        <v>55</v>
      </c>
      <c r="D239" t="s">
        <v>10</v>
      </c>
      <c r="E239" s="2">
        <v>1494078856</v>
      </c>
      <c r="F239" s="2">
        <v>0</v>
      </c>
      <c r="G239" s="2">
        <v>0</v>
      </c>
      <c r="H239" s="2">
        <v>302846680.04000002</v>
      </c>
      <c r="I239" s="2">
        <v>302846680.04000002</v>
      </c>
      <c r="J239" s="2">
        <v>1191232175.96</v>
      </c>
    </row>
    <row r="240" spans="1:10">
      <c r="A240" t="s">
        <v>21</v>
      </c>
      <c r="B240" t="s">
        <v>393</v>
      </c>
      <c r="C240" t="s">
        <v>57</v>
      </c>
      <c r="D240" t="s">
        <v>10</v>
      </c>
      <c r="E240" s="2">
        <v>1163287283</v>
      </c>
      <c r="F240" s="2">
        <v>0</v>
      </c>
      <c r="G240" s="2">
        <v>870476902</v>
      </c>
      <c r="H240" s="2">
        <v>292810381</v>
      </c>
      <c r="I240" s="2">
        <v>292810381</v>
      </c>
      <c r="J240" s="2">
        <v>0</v>
      </c>
    </row>
    <row r="241" spans="1:10">
      <c r="A241" t="s">
        <v>21</v>
      </c>
      <c r="B241" t="s">
        <v>394</v>
      </c>
      <c r="C241" t="s">
        <v>59</v>
      </c>
      <c r="D241" t="s">
        <v>10</v>
      </c>
      <c r="E241" s="2">
        <v>62880394</v>
      </c>
      <c r="F241" s="2">
        <v>0</v>
      </c>
      <c r="G241" s="2">
        <v>47070325</v>
      </c>
      <c r="H241" s="2">
        <v>15810069</v>
      </c>
      <c r="I241" s="2">
        <v>15810069</v>
      </c>
      <c r="J241" s="2">
        <v>0</v>
      </c>
    </row>
    <row r="242" spans="1:10">
      <c r="A242" t="s">
        <v>21</v>
      </c>
      <c r="B242" t="s">
        <v>395</v>
      </c>
      <c r="C242" t="s">
        <v>61</v>
      </c>
      <c r="D242" t="s">
        <v>10</v>
      </c>
      <c r="E242" s="2">
        <v>681623468</v>
      </c>
      <c r="F242" s="2">
        <v>0</v>
      </c>
      <c r="G242" s="2">
        <v>514354819</v>
      </c>
      <c r="H242" s="2">
        <v>167268649</v>
      </c>
      <c r="I242" s="2">
        <v>167268649</v>
      </c>
      <c r="J242" s="2">
        <v>0</v>
      </c>
    </row>
    <row r="243" spans="1:10">
      <c r="A243" t="s">
        <v>21</v>
      </c>
      <c r="B243" t="s">
        <v>396</v>
      </c>
      <c r="C243" t="s">
        <v>63</v>
      </c>
      <c r="D243" t="s">
        <v>10</v>
      </c>
      <c r="E243" s="2">
        <v>377282362</v>
      </c>
      <c r="F243" s="2">
        <v>0</v>
      </c>
      <c r="G243" s="2">
        <v>282421950</v>
      </c>
      <c r="H243" s="2">
        <v>94860412</v>
      </c>
      <c r="I243" s="2">
        <v>94860412</v>
      </c>
      <c r="J243" s="2">
        <v>0</v>
      </c>
    </row>
    <row r="244" spans="1:10">
      <c r="A244" t="s">
        <v>21</v>
      </c>
      <c r="B244" t="s">
        <v>397</v>
      </c>
      <c r="C244" t="s">
        <v>65</v>
      </c>
      <c r="D244" t="s">
        <v>10</v>
      </c>
      <c r="E244" s="2">
        <v>188641181</v>
      </c>
      <c r="F244" s="2">
        <v>0</v>
      </c>
      <c r="G244" s="2">
        <v>141210945</v>
      </c>
      <c r="H244" s="2">
        <v>47430236</v>
      </c>
      <c r="I244" s="2">
        <v>47430236</v>
      </c>
      <c r="J244" s="2">
        <v>0</v>
      </c>
    </row>
    <row r="245" spans="1:10">
      <c r="A245" t="s">
        <v>21</v>
      </c>
      <c r="B245" t="s">
        <v>68</v>
      </c>
      <c r="C245" t="s">
        <v>69</v>
      </c>
      <c r="D245" t="s">
        <v>10</v>
      </c>
      <c r="E245" s="2">
        <v>746524770</v>
      </c>
      <c r="F245" s="2">
        <v>33152375.899999999</v>
      </c>
      <c r="G245" s="2">
        <v>116785500</v>
      </c>
      <c r="H245" s="2">
        <v>0</v>
      </c>
      <c r="I245" s="2">
        <v>0</v>
      </c>
      <c r="J245" s="2">
        <v>596586894.10000002</v>
      </c>
    </row>
    <row r="246" spans="1:10">
      <c r="A246" t="s">
        <v>21</v>
      </c>
      <c r="B246" t="s">
        <v>398</v>
      </c>
      <c r="C246" t="s">
        <v>399</v>
      </c>
      <c r="D246" t="s">
        <v>10</v>
      </c>
      <c r="E246" s="2">
        <v>19541470</v>
      </c>
      <c r="F246" s="2">
        <v>0</v>
      </c>
      <c r="G246" s="2">
        <v>2783226.4299999997</v>
      </c>
      <c r="H246" s="2">
        <v>164715.32999999999</v>
      </c>
      <c r="I246" s="2">
        <v>164715.32999999999</v>
      </c>
      <c r="J246" s="2">
        <v>16593528.24</v>
      </c>
    </row>
    <row r="247" spans="1:10">
      <c r="A247" t="s">
        <v>21</v>
      </c>
      <c r="B247" t="s">
        <v>72</v>
      </c>
      <c r="C247" t="s">
        <v>73</v>
      </c>
      <c r="D247" t="s">
        <v>10</v>
      </c>
      <c r="E247" s="2">
        <v>120000000</v>
      </c>
      <c r="F247" s="2">
        <v>0</v>
      </c>
      <c r="G247" s="2">
        <v>10383090.310000001</v>
      </c>
      <c r="H247" s="2">
        <v>23930956.940000001</v>
      </c>
      <c r="I247" s="2">
        <v>23930956.940000001</v>
      </c>
      <c r="J247" s="2">
        <v>85685952.75</v>
      </c>
    </row>
    <row r="248" spans="1:10">
      <c r="A248" t="s">
        <v>21</v>
      </c>
      <c r="B248" t="s">
        <v>74</v>
      </c>
      <c r="C248" t="s">
        <v>75</v>
      </c>
      <c r="D248" t="s">
        <v>10</v>
      </c>
      <c r="E248" s="2">
        <v>275000000</v>
      </c>
      <c r="F248" s="2">
        <v>0</v>
      </c>
      <c r="G248" s="2">
        <v>60386489.450000003</v>
      </c>
      <c r="H248" s="2">
        <v>53336957.969999999</v>
      </c>
      <c r="I248" s="2">
        <v>53336957.969999999</v>
      </c>
      <c r="J248" s="2">
        <v>161276552.58000001</v>
      </c>
    </row>
    <row r="249" spans="1:10">
      <c r="A249" t="s">
        <v>21</v>
      </c>
      <c r="B249" t="s">
        <v>76</v>
      </c>
      <c r="C249" t="s">
        <v>77</v>
      </c>
      <c r="D249" t="s">
        <v>10</v>
      </c>
      <c r="E249" s="2">
        <v>62000000</v>
      </c>
      <c r="F249" s="2">
        <v>0</v>
      </c>
      <c r="G249" s="2">
        <v>8011691.8300000001</v>
      </c>
      <c r="H249" s="2">
        <v>12488308.17</v>
      </c>
      <c r="I249" s="2">
        <v>12488308.17</v>
      </c>
      <c r="J249" s="2">
        <v>41500000</v>
      </c>
    </row>
    <row r="250" spans="1:10">
      <c r="A250" t="s">
        <v>21</v>
      </c>
      <c r="B250" t="s">
        <v>78</v>
      </c>
      <c r="C250" t="s">
        <v>79</v>
      </c>
      <c r="D250" t="s">
        <v>10</v>
      </c>
      <c r="E250" s="2">
        <v>12750000</v>
      </c>
      <c r="F250" s="2">
        <v>0</v>
      </c>
      <c r="G250" s="2">
        <v>8243136.5199999996</v>
      </c>
      <c r="H250" s="2">
        <v>1935260.63</v>
      </c>
      <c r="I250" s="2">
        <v>1913215.63</v>
      </c>
      <c r="J250" s="2">
        <v>2571602.85</v>
      </c>
    </row>
    <row r="251" spans="1:10">
      <c r="A251" t="s">
        <v>21</v>
      </c>
      <c r="B251" t="s">
        <v>80</v>
      </c>
      <c r="C251" t="s">
        <v>81</v>
      </c>
      <c r="D251" t="s">
        <v>10</v>
      </c>
      <c r="E251" s="2">
        <v>269500</v>
      </c>
      <c r="F251" s="2">
        <v>0</v>
      </c>
      <c r="G251" s="2">
        <v>100000.01</v>
      </c>
      <c r="H251" s="2">
        <v>0</v>
      </c>
      <c r="I251" s="2">
        <v>0</v>
      </c>
      <c r="J251" s="2">
        <v>169499.99</v>
      </c>
    </row>
    <row r="252" spans="1:10">
      <c r="A252" t="s">
        <v>21</v>
      </c>
      <c r="B252" t="s">
        <v>82</v>
      </c>
      <c r="C252" t="s">
        <v>83</v>
      </c>
      <c r="D252" t="s">
        <v>10</v>
      </c>
      <c r="E252" s="2">
        <v>4450000</v>
      </c>
      <c r="F252" s="2">
        <v>0</v>
      </c>
      <c r="G252" s="2">
        <v>0</v>
      </c>
      <c r="H252" s="2">
        <v>0</v>
      </c>
      <c r="I252" s="2">
        <v>0</v>
      </c>
      <c r="J252" s="2">
        <v>4450000</v>
      </c>
    </row>
    <row r="253" spans="1:10">
      <c r="A253" t="s">
        <v>21</v>
      </c>
      <c r="B253" t="s">
        <v>84</v>
      </c>
      <c r="C253" t="s">
        <v>85</v>
      </c>
      <c r="D253" t="s">
        <v>10</v>
      </c>
      <c r="E253" s="2">
        <v>250000</v>
      </c>
      <c r="F253" s="2">
        <v>0</v>
      </c>
      <c r="G253" s="2">
        <v>33415.9</v>
      </c>
      <c r="H253" s="2">
        <v>11417.52</v>
      </c>
      <c r="I253" s="2">
        <v>11417.52</v>
      </c>
      <c r="J253" s="2">
        <v>205166.58</v>
      </c>
    </row>
    <row r="254" spans="1:10">
      <c r="A254" t="s">
        <v>21</v>
      </c>
      <c r="B254" t="s">
        <v>86</v>
      </c>
      <c r="C254" t="s">
        <v>87</v>
      </c>
      <c r="D254" t="s">
        <v>10</v>
      </c>
      <c r="E254" s="2">
        <v>678692</v>
      </c>
      <c r="F254" s="2">
        <v>0</v>
      </c>
      <c r="G254" s="2">
        <v>0</v>
      </c>
      <c r="H254" s="2">
        <v>0</v>
      </c>
      <c r="I254" s="2">
        <v>0</v>
      </c>
      <c r="J254" s="2">
        <v>678692</v>
      </c>
    </row>
    <row r="255" spans="1:10">
      <c r="A255" t="s">
        <v>21</v>
      </c>
      <c r="B255" t="s">
        <v>92</v>
      </c>
      <c r="C255" t="s">
        <v>93</v>
      </c>
      <c r="D255" t="s">
        <v>10</v>
      </c>
      <c r="E255" s="2">
        <v>2419170125</v>
      </c>
      <c r="F255" s="2">
        <v>0</v>
      </c>
      <c r="G255" s="2">
        <v>161290625.69</v>
      </c>
      <c r="H255" s="2">
        <v>48699249.329999998</v>
      </c>
      <c r="I255" s="2">
        <v>31333673.620000001</v>
      </c>
      <c r="J255" s="2">
        <v>2209180249.98</v>
      </c>
    </row>
    <row r="256" spans="1:10">
      <c r="A256" t="s">
        <v>21</v>
      </c>
      <c r="B256" t="s">
        <v>94</v>
      </c>
      <c r="C256" t="s">
        <v>95</v>
      </c>
      <c r="D256" t="s">
        <v>10</v>
      </c>
      <c r="E256" s="2">
        <v>7793827</v>
      </c>
      <c r="F256" s="2">
        <v>0</v>
      </c>
      <c r="G256" s="2">
        <v>1255455</v>
      </c>
      <c r="H256" s="2">
        <v>0</v>
      </c>
      <c r="I256" s="2">
        <v>0</v>
      </c>
      <c r="J256" s="2">
        <v>6538372</v>
      </c>
    </row>
    <row r="257" spans="1:10">
      <c r="A257" t="s">
        <v>21</v>
      </c>
      <c r="B257" t="s">
        <v>96</v>
      </c>
      <c r="C257" t="s">
        <v>97</v>
      </c>
      <c r="D257" t="s">
        <v>10</v>
      </c>
      <c r="E257" s="2">
        <v>1500000</v>
      </c>
      <c r="F257" s="2">
        <v>0</v>
      </c>
      <c r="G257" s="2">
        <v>143144.37</v>
      </c>
      <c r="H257" s="2">
        <v>6905</v>
      </c>
      <c r="I257" s="2">
        <v>6905</v>
      </c>
      <c r="J257" s="2">
        <v>1349950.63</v>
      </c>
    </row>
    <row r="258" spans="1:10">
      <c r="A258" t="s">
        <v>21</v>
      </c>
      <c r="B258" t="s">
        <v>98</v>
      </c>
      <c r="C258" t="s">
        <v>99</v>
      </c>
      <c r="D258" t="s">
        <v>10</v>
      </c>
      <c r="E258" s="2">
        <v>140100000</v>
      </c>
      <c r="F258" s="2">
        <v>0</v>
      </c>
      <c r="G258" s="2">
        <v>66140564.780000001</v>
      </c>
      <c r="H258" s="2">
        <v>965200</v>
      </c>
      <c r="I258" s="2">
        <v>965200</v>
      </c>
      <c r="J258" s="2">
        <v>72994235.219999999</v>
      </c>
    </row>
    <row r="259" spans="1:10">
      <c r="A259" t="s">
        <v>21</v>
      </c>
      <c r="B259" t="s">
        <v>100</v>
      </c>
      <c r="C259" t="s">
        <v>101</v>
      </c>
      <c r="D259" t="s">
        <v>10</v>
      </c>
      <c r="E259" s="2">
        <v>226418476</v>
      </c>
      <c r="F259" s="2">
        <v>0</v>
      </c>
      <c r="G259" s="2">
        <v>54061047.939999998</v>
      </c>
      <c r="H259" s="2">
        <v>437105</v>
      </c>
      <c r="I259" s="2">
        <v>437105</v>
      </c>
      <c r="J259" s="2">
        <v>171920323.06</v>
      </c>
    </row>
    <row r="260" spans="1:10">
      <c r="A260" t="s">
        <v>21</v>
      </c>
      <c r="B260" t="s">
        <v>102</v>
      </c>
      <c r="C260" t="s">
        <v>103</v>
      </c>
      <c r="D260" t="s">
        <v>10</v>
      </c>
      <c r="E260" s="2">
        <v>5700000</v>
      </c>
      <c r="F260" s="2">
        <v>0</v>
      </c>
      <c r="G260" s="2">
        <v>0</v>
      </c>
      <c r="H260" s="2">
        <v>0</v>
      </c>
      <c r="I260" s="2">
        <v>0</v>
      </c>
      <c r="J260" s="2">
        <v>5700000</v>
      </c>
    </row>
    <row r="261" spans="1:10">
      <c r="A261" t="s">
        <v>21</v>
      </c>
      <c r="B261" t="s">
        <v>383</v>
      </c>
      <c r="C261" t="s">
        <v>384</v>
      </c>
      <c r="D261" t="s">
        <v>10</v>
      </c>
      <c r="E261" s="2">
        <v>2000000</v>
      </c>
      <c r="F261" s="2">
        <v>0</v>
      </c>
      <c r="G261" s="2">
        <v>0</v>
      </c>
      <c r="H261" s="2">
        <v>0</v>
      </c>
      <c r="I261" s="2">
        <v>0</v>
      </c>
      <c r="J261" s="2">
        <v>2000000</v>
      </c>
    </row>
    <row r="262" spans="1:10">
      <c r="A262" t="s">
        <v>21</v>
      </c>
      <c r="B262" t="s">
        <v>176</v>
      </c>
      <c r="C262" t="s">
        <v>177</v>
      </c>
      <c r="D262" t="s">
        <v>10</v>
      </c>
      <c r="E262" s="2">
        <v>800000000</v>
      </c>
      <c r="F262" s="2">
        <v>0</v>
      </c>
      <c r="G262" s="2">
        <v>160217142.16</v>
      </c>
      <c r="H262" s="2">
        <v>0</v>
      </c>
      <c r="I262" s="2">
        <v>0</v>
      </c>
      <c r="J262" s="2">
        <v>639782857.84000003</v>
      </c>
    </row>
    <row r="263" spans="1:10">
      <c r="A263" t="s">
        <v>21</v>
      </c>
      <c r="B263" t="s">
        <v>104</v>
      </c>
      <c r="C263" t="s">
        <v>105</v>
      </c>
      <c r="D263" t="s">
        <v>10</v>
      </c>
      <c r="E263" s="2">
        <v>12000000</v>
      </c>
      <c r="F263" s="2">
        <v>0</v>
      </c>
      <c r="G263" s="2">
        <v>0</v>
      </c>
      <c r="H263" s="2">
        <v>0</v>
      </c>
      <c r="I263" s="2">
        <v>0</v>
      </c>
      <c r="J263" s="2">
        <v>12000000</v>
      </c>
    </row>
    <row r="264" spans="1:10">
      <c r="A264" t="s">
        <v>21</v>
      </c>
      <c r="B264" t="s">
        <v>106</v>
      </c>
      <c r="C264" t="s">
        <v>107</v>
      </c>
      <c r="D264" t="s">
        <v>10</v>
      </c>
      <c r="E264" s="2">
        <v>35000000</v>
      </c>
      <c r="F264" s="2">
        <v>0</v>
      </c>
      <c r="G264" s="2">
        <v>13229169.33</v>
      </c>
      <c r="H264" s="2">
        <v>0</v>
      </c>
      <c r="I264" s="2">
        <v>0</v>
      </c>
      <c r="J264" s="2">
        <v>21770830.670000002</v>
      </c>
    </row>
    <row r="265" spans="1:10">
      <c r="A265" t="s">
        <v>21</v>
      </c>
      <c r="B265" t="s">
        <v>108</v>
      </c>
      <c r="C265" t="s">
        <v>109</v>
      </c>
      <c r="D265" t="s">
        <v>10</v>
      </c>
      <c r="E265" s="2">
        <v>161467888</v>
      </c>
      <c r="F265" s="2">
        <v>0</v>
      </c>
      <c r="G265" s="2">
        <v>73137629.939999998</v>
      </c>
      <c r="H265" s="2">
        <v>9702954.9900000002</v>
      </c>
      <c r="I265" s="2">
        <v>9702954.9900000002</v>
      </c>
      <c r="J265" s="2">
        <v>78627303.069999993</v>
      </c>
    </row>
    <row r="266" spans="1:10">
      <c r="A266" t="s">
        <v>21</v>
      </c>
      <c r="B266" t="s">
        <v>110</v>
      </c>
      <c r="C266" t="s">
        <v>111</v>
      </c>
      <c r="D266" t="s">
        <v>10</v>
      </c>
      <c r="E266" s="2">
        <v>8000000</v>
      </c>
      <c r="F266" s="2">
        <v>0</v>
      </c>
      <c r="G266" s="2">
        <v>0</v>
      </c>
      <c r="H266" s="2">
        <v>0</v>
      </c>
      <c r="I266" s="2">
        <v>0</v>
      </c>
      <c r="J266" s="2">
        <v>8000000</v>
      </c>
    </row>
    <row r="267" spans="1:10">
      <c r="A267" t="s">
        <v>21</v>
      </c>
      <c r="B267" t="s">
        <v>112</v>
      </c>
      <c r="C267" t="s">
        <v>113</v>
      </c>
      <c r="D267" t="s">
        <v>10</v>
      </c>
      <c r="E267" s="2">
        <v>4497200</v>
      </c>
      <c r="F267" s="2">
        <v>0</v>
      </c>
      <c r="G267" s="2">
        <v>1112329.49</v>
      </c>
      <c r="H267" s="2">
        <v>129950</v>
      </c>
      <c r="I267" s="2">
        <v>129950</v>
      </c>
      <c r="J267" s="2">
        <v>3254920.51</v>
      </c>
    </row>
    <row r="268" spans="1:10">
      <c r="A268" t="s">
        <v>21</v>
      </c>
      <c r="B268" t="s">
        <v>116</v>
      </c>
      <c r="C268" t="s">
        <v>117</v>
      </c>
      <c r="D268" t="s">
        <v>10</v>
      </c>
      <c r="E268" s="2">
        <v>96000000</v>
      </c>
      <c r="F268" s="2">
        <v>0</v>
      </c>
      <c r="G268" s="2">
        <v>20120000</v>
      </c>
      <c r="H268" s="2">
        <v>0</v>
      </c>
      <c r="I268" s="2">
        <v>0</v>
      </c>
      <c r="J268" s="2">
        <v>75880000</v>
      </c>
    </row>
    <row r="269" spans="1:10">
      <c r="A269" t="s">
        <v>21</v>
      </c>
      <c r="B269" t="s">
        <v>400</v>
      </c>
      <c r="C269" t="s">
        <v>401</v>
      </c>
      <c r="D269" t="s">
        <v>10</v>
      </c>
      <c r="E269" s="2">
        <v>9000000</v>
      </c>
      <c r="F269" s="2">
        <v>0</v>
      </c>
      <c r="G269" s="2">
        <v>0</v>
      </c>
      <c r="H269" s="2">
        <v>0</v>
      </c>
      <c r="I269" s="2">
        <v>0</v>
      </c>
      <c r="J269" s="2">
        <v>9000000</v>
      </c>
    </row>
    <row r="270" spans="1:10">
      <c r="A270" t="s">
        <v>21</v>
      </c>
      <c r="B270" t="s">
        <v>118</v>
      </c>
      <c r="C270" t="s">
        <v>119</v>
      </c>
      <c r="D270" t="s">
        <v>10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</row>
    <row r="271" spans="1:10">
      <c r="A271" t="s">
        <v>21</v>
      </c>
      <c r="B271" t="s">
        <v>120</v>
      </c>
      <c r="C271" t="s">
        <v>121</v>
      </c>
      <c r="D271" t="s">
        <v>10</v>
      </c>
      <c r="E271" s="2">
        <v>1700000</v>
      </c>
      <c r="F271" s="2">
        <v>0</v>
      </c>
      <c r="G271" s="2">
        <v>0</v>
      </c>
      <c r="H271" s="2">
        <v>0</v>
      </c>
      <c r="I271" s="2">
        <v>0</v>
      </c>
      <c r="J271" s="2">
        <v>1700000</v>
      </c>
    </row>
    <row r="272" spans="1:10">
      <c r="A272" t="s">
        <v>21</v>
      </c>
      <c r="B272" t="s">
        <v>122</v>
      </c>
      <c r="C272" t="s">
        <v>123</v>
      </c>
      <c r="D272" t="s">
        <v>10</v>
      </c>
      <c r="E272" s="2">
        <v>851211000</v>
      </c>
      <c r="F272" s="2">
        <v>0</v>
      </c>
      <c r="G272" s="2">
        <v>72783687.189999998</v>
      </c>
      <c r="H272" s="2">
        <v>154837114.81</v>
      </c>
      <c r="I272" s="2">
        <v>154837114.81</v>
      </c>
      <c r="J272" s="2">
        <v>623590198</v>
      </c>
    </row>
    <row r="273" spans="1:10">
      <c r="A273" t="s">
        <v>21</v>
      </c>
      <c r="B273" t="s">
        <v>124</v>
      </c>
      <c r="C273" t="s">
        <v>125</v>
      </c>
      <c r="D273" t="s">
        <v>10</v>
      </c>
      <c r="E273" s="2">
        <v>1786840</v>
      </c>
      <c r="F273" s="2">
        <v>0</v>
      </c>
      <c r="G273" s="2">
        <v>0</v>
      </c>
      <c r="H273" s="2">
        <v>0</v>
      </c>
      <c r="I273" s="2">
        <v>0</v>
      </c>
      <c r="J273" s="2">
        <v>1786840</v>
      </c>
    </row>
    <row r="274" spans="1:10">
      <c r="A274" t="s">
        <v>21</v>
      </c>
      <c r="B274" t="s">
        <v>126</v>
      </c>
      <c r="C274" t="s">
        <v>127</v>
      </c>
      <c r="D274" t="s">
        <v>10</v>
      </c>
      <c r="E274" s="2">
        <v>94105082</v>
      </c>
      <c r="F274" s="2">
        <v>0</v>
      </c>
      <c r="G274" s="2">
        <v>3910858.86</v>
      </c>
      <c r="H274" s="2">
        <v>0</v>
      </c>
      <c r="I274" s="2">
        <v>0</v>
      </c>
      <c r="J274" s="2">
        <v>90194223.140000001</v>
      </c>
    </row>
    <row r="275" spans="1:10">
      <c r="A275" t="s">
        <v>21</v>
      </c>
      <c r="B275" t="s">
        <v>128</v>
      </c>
      <c r="C275" t="s">
        <v>129</v>
      </c>
      <c r="D275" t="s">
        <v>10</v>
      </c>
      <c r="E275" s="2">
        <v>1261600</v>
      </c>
      <c r="F275" s="2">
        <v>0</v>
      </c>
      <c r="G275" s="2">
        <v>0</v>
      </c>
      <c r="H275" s="2">
        <v>0</v>
      </c>
      <c r="I275" s="2">
        <v>0</v>
      </c>
      <c r="J275" s="2">
        <v>1261600</v>
      </c>
    </row>
    <row r="276" spans="1:10">
      <c r="A276" t="s">
        <v>21</v>
      </c>
      <c r="B276" t="s">
        <v>130</v>
      </c>
      <c r="C276" t="s">
        <v>131</v>
      </c>
      <c r="D276" t="s">
        <v>10</v>
      </c>
      <c r="E276" s="2">
        <v>300000</v>
      </c>
      <c r="F276" s="2">
        <v>0</v>
      </c>
      <c r="G276" s="2">
        <v>0</v>
      </c>
      <c r="H276" s="2">
        <v>0</v>
      </c>
      <c r="I276" s="2">
        <v>0</v>
      </c>
      <c r="J276" s="2">
        <v>300000</v>
      </c>
    </row>
    <row r="277" spans="1:10">
      <c r="A277" t="s">
        <v>21</v>
      </c>
      <c r="B277" t="s">
        <v>132</v>
      </c>
      <c r="C277" t="s">
        <v>133</v>
      </c>
      <c r="D277" t="s">
        <v>10</v>
      </c>
      <c r="E277" s="2">
        <v>41374920</v>
      </c>
      <c r="F277" s="2">
        <v>0</v>
      </c>
      <c r="G277" s="2">
        <v>11635115.300000001</v>
      </c>
      <c r="H277" s="2">
        <v>0</v>
      </c>
      <c r="I277" s="2">
        <v>0</v>
      </c>
      <c r="J277" s="2">
        <v>29739804.699999999</v>
      </c>
    </row>
    <row r="278" spans="1:10">
      <c r="A278" t="s">
        <v>21</v>
      </c>
      <c r="B278" t="s">
        <v>178</v>
      </c>
      <c r="C278" t="s">
        <v>179</v>
      </c>
      <c r="D278" t="s">
        <v>10</v>
      </c>
      <c r="E278" s="2">
        <v>6998302</v>
      </c>
      <c r="F278" s="2">
        <v>0</v>
      </c>
      <c r="G278" s="2">
        <v>0</v>
      </c>
      <c r="H278" s="2">
        <v>0</v>
      </c>
      <c r="I278" s="2">
        <v>0</v>
      </c>
      <c r="J278" s="2">
        <v>6998302</v>
      </c>
    </row>
    <row r="279" spans="1:10">
      <c r="A279" t="s">
        <v>21</v>
      </c>
      <c r="B279" t="s">
        <v>402</v>
      </c>
      <c r="C279" t="s">
        <v>403</v>
      </c>
      <c r="D279" t="s">
        <v>10</v>
      </c>
      <c r="E279" s="2">
        <v>980000</v>
      </c>
      <c r="F279" s="2">
        <v>0</v>
      </c>
      <c r="G279" s="2">
        <v>0</v>
      </c>
      <c r="H279" s="2">
        <v>0</v>
      </c>
      <c r="I279" s="2">
        <v>0</v>
      </c>
      <c r="J279" s="2">
        <v>980000</v>
      </c>
    </row>
    <row r="280" spans="1:10">
      <c r="A280" t="s">
        <v>21</v>
      </c>
      <c r="B280" t="s">
        <v>134</v>
      </c>
      <c r="C280" t="s">
        <v>135</v>
      </c>
      <c r="D280" t="s">
        <v>10</v>
      </c>
      <c r="E280" s="2">
        <v>10736000</v>
      </c>
      <c r="F280" s="2">
        <v>0</v>
      </c>
      <c r="G280" s="2">
        <v>0</v>
      </c>
      <c r="H280" s="2">
        <v>0</v>
      </c>
      <c r="I280" s="2">
        <v>0</v>
      </c>
      <c r="J280" s="2">
        <v>10736000</v>
      </c>
    </row>
    <row r="281" spans="1:10">
      <c r="A281" t="s">
        <v>21</v>
      </c>
      <c r="B281" t="s">
        <v>404</v>
      </c>
      <c r="C281" t="s">
        <v>405</v>
      </c>
      <c r="D281" t="s">
        <v>10</v>
      </c>
      <c r="E281" s="2">
        <v>39112838</v>
      </c>
      <c r="F281" s="2">
        <v>0</v>
      </c>
      <c r="G281" s="2">
        <v>1460879.96</v>
      </c>
      <c r="H281" s="2">
        <v>0</v>
      </c>
      <c r="I281" s="2">
        <v>0</v>
      </c>
      <c r="J281" s="2">
        <v>37651958.039999999</v>
      </c>
    </row>
    <row r="282" spans="1:10">
      <c r="A282" t="s">
        <v>21</v>
      </c>
      <c r="B282" t="s">
        <v>406</v>
      </c>
      <c r="C282" t="s">
        <v>407</v>
      </c>
      <c r="D282" t="s">
        <v>10</v>
      </c>
      <c r="E282" s="2">
        <v>433350</v>
      </c>
      <c r="F282" s="2">
        <v>0</v>
      </c>
      <c r="G282" s="2">
        <v>0</v>
      </c>
      <c r="H282" s="2">
        <v>0</v>
      </c>
      <c r="I282" s="2">
        <v>0</v>
      </c>
      <c r="J282" s="2">
        <v>433350</v>
      </c>
    </row>
    <row r="283" spans="1:10">
      <c r="A283" t="s">
        <v>21</v>
      </c>
      <c r="B283" t="s">
        <v>136</v>
      </c>
      <c r="C283" t="s">
        <v>137</v>
      </c>
      <c r="D283" t="s">
        <v>10</v>
      </c>
      <c r="E283" s="2">
        <v>2238000</v>
      </c>
      <c r="F283" s="2">
        <v>0</v>
      </c>
      <c r="G283" s="2">
        <v>0</v>
      </c>
      <c r="H283" s="2">
        <v>17500</v>
      </c>
      <c r="I283" s="2">
        <v>0</v>
      </c>
      <c r="J283" s="2">
        <v>2220500</v>
      </c>
    </row>
    <row r="284" spans="1:10">
      <c r="A284" t="s">
        <v>21</v>
      </c>
      <c r="B284" t="s">
        <v>138</v>
      </c>
      <c r="C284" t="s">
        <v>139</v>
      </c>
      <c r="D284" t="s">
        <v>10</v>
      </c>
      <c r="E284" s="2">
        <v>3047000</v>
      </c>
      <c r="F284" s="2">
        <v>0</v>
      </c>
      <c r="G284" s="2">
        <v>0</v>
      </c>
      <c r="H284" s="2">
        <v>0</v>
      </c>
      <c r="I284" s="2">
        <v>0</v>
      </c>
      <c r="J284" s="2">
        <v>3047000</v>
      </c>
    </row>
    <row r="285" spans="1:10">
      <c r="A285" t="s">
        <v>21</v>
      </c>
      <c r="B285" t="s">
        <v>140</v>
      </c>
      <c r="C285" t="s">
        <v>141</v>
      </c>
      <c r="D285" t="s">
        <v>10</v>
      </c>
      <c r="E285" s="2">
        <v>42267050</v>
      </c>
      <c r="F285" s="2">
        <v>0</v>
      </c>
      <c r="G285" s="2">
        <v>543954.35</v>
      </c>
      <c r="H285" s="2">
        <v>0</v>
      </c>
      <c r="I285" s="2">
        <v>0</v>
      </c>
      <c r="J285" s="2">
        <v>41723095.649999999</v>
      </c>
    </row>
    <row r="286" spans="1:10">
      <c r="A286" t="s">
        <v>21</v>
      </c>
      <c r="B286" t="s">
        <v>142</v>
      </c>
      <c r="C286" t="s">
        <v>143</v>
      </c>
      <c r="D286" t="s">
        <v>10</v>
      </c>
      <c r="E286" s="2">
        <v>3437750</v>
      </c>
      <c r="F286" s="2">
        <v>0</v>
      </c>
      <c r="G286" s="2">
        <v>17478.8</v>
      </c>
      <c r="H286" s="2">
        <v>43571.72</v>
      </c>
      <c r="I286" s="2">
        <v>0</v>
      </c>
      <c r="J286" s="2">
        <v>3376699.48</v>
      </c>
    </row>
    <row r="287" spans="1:10">
      <c r="A287" t="s">
        <v>21</v>
      </c>
      <c r="B287" t="s">
        <v>144</v>
      </c>
      <c r="C287" t="s">
        <v>145</v>
      </c>
      <c r="D287" t="s">
        <v>10</v>
      </c>
      <c r="E287" s="2">
        <v>580000</v>
      </c>
      <c r="F287" s="2">
        <v>0</v>
      </c>
      <c r="G287" s="2">
        <v>0</v>
      </c>
      <c r="H287" s="2">
        <v>0</v>
      </c>
      <c r="I287" s="2">
        <v>0</v>
      </c>
      <c r="J287" s="2">
        <v>580000</v>
      </c>
    </row>
    <row r="288" spans="1:10">
      <c r="A288" t="s">
        <v>21</v>
      </c>
      <c r="B288" t="s">
        <v>146</v>
      </c>
      <c r="C288" t="s">
        <v>147</v>
      </c>
      <c r="D288" t="s">
        <v>10</v>
      </c>
      <c r="E288" s="2">
        <v>28880741</v>
      </c>
      <c r="F288" s="2">
        <v>0</v>
      </c>
      <c r="G288" s="2">
        <v>0</v>
      </c>
      <c r="H288" s="2">
        <v>0</v>
      </c>
      <c r="I288" s="2">
        <v>0</v>
      </c>
      <c r="J288" s="2">
        <v>28880741</v>
      </c>
    </row>
    <row r="289" spans="1:10">
      <c r="A289" t="s">
        <v>21</v>
      </c>
      <c r="B289" t="s">
        <v>148</v>
      </c>
      <c r="C289" t="s">
        <v>149</v>
      </c>
      <c r="D289" t="s">
        <v>10</v>
      </c>
      <c r="E289" s="2">
        <v>5591000</v>
      </c>
      <c r="F289" s="2">
        <v>0</v>
      </c>
      <c r="G289" s="2">
        <v>0</v>
      </c>
      <c r="H289" s="2">
        <v>0</v>
      </c>
      <c r="I289" s="2">
        <v>0</v>
      </c>
      <c r="J289" s="2">
        <v>5591000</v>
      </c>
    </row>
    <row r="290" spans="1:10">
      <c r="A290" t="s">
        <v>21</v>
      </c>
      <c r="B290" t="s">
        <v>150</v>
      </c>
      <c r="C290" t="s">
        <v>151</v>
      </c>
      <c r="D290" t="s">
        <v>10</v>
      </c>
      <c r="E290" s="2">
        <v>11328200</v>
      </c>
      <c r="F290" s="2">
        <v>0</v>
      </c>
      <c r="G290" s="2">
        <v>1837451.16</v>
      </c>
      <c r="H290" s="2">
        <v>36569.49</v>
      </c>
      <c r="I290" s="2">
        <v>36569.49</v>
      </c>
      <c r="J290" s="2">
        <v>9454179.3499999996</v>
      </c>
    </row>
    <row r="291" spans="1:10">
      <c r="A291" t="s">
        <v>21</v>
      </c>
      <c r="B291" t="s">
        <v>152</v>
      </c>
      <c r="C291" t="s">
        <v>153</v>
      </c>
      <c r="D291" t="s">
        <v>10</v>
      </c>
      <c r="E291" s="2">
        <v>30998500</v>
      </c>
      <c r="F291" s="2">
        <v>0</v>
      </c>
      <c r="G291" s="2">
        <v>1626827.87</v>
      </c>
      <c r="H291" s="2">
        <v>0</v>
      </c>
      <c r="I291" s="2">
        <v>0</v>
      </c>
      <c r="J291" s="2">
        <v>29371672.129999999</v>
      </c>
    </row>
    <row r="292" spans="1:10">
      <c r="A292" t="s">
        <v>21</v>
      </c>
      <c r="B292" t="s">
        <v>154</v>
      </c>
      <c r="C292" t="s">
        <v>155</v>
      </c>
      <c r="D292" t="s">
        <v>10</v>
      </c>
      <c r="E292" s="2">
        <v>35000</v>
      </c>
      <c r="F292" s="2">
        <v>0</v>
      </c>
      <c r="G292" s="2">
        <v>0</v>
      </c>
      <c r="H292" s="2">
        <v>0</v>
      </c>
      <c r="I292" s="2">
        <v>0</v>
      </c>
      <c r="J292" s="2">
        <v>35000</v>
      </c>
    </row>
    <row r="293" spans="1:10">
      <c r="A293" t="s">
        <v>21</v>
      </c>
      <c r="B293" t="s">
        <v>156</v>
      </c>
      <c r="C293" t="s">
        <v>157</v>
      </c>
      <c r="D293" t="s">
        <v>10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</row>
    <row r="294" spans="1:10">
      <c r="A294" t="s">
        <v>21</v>
      </c>
      <c r="B294" t="s">
        <v>408</v>
      </c>
      <c r="C294" t="s">
        <v>159</v>
      </c>
      <c r="D294" t="s">
        <v>10</v>
      </c>
      <c r="E294" s="2">
        <v>197444436</v>
      </c>
      <c r="F294" s="2">
        <v>0</v>
      </c>
      <c r="G294" s="2">
        <v>150424807.21000001</v>
      </c>
      <c r="H294" s="2">
        <v>47019628.789999999</v>
      </c>
      <c r="I294" s="2">
        <v>47019628.789999999</v>
      </c>
      <c r="J294" s="2">
        <v>0</v>
      </c>
    </row>
    <row r="295" spans="1:10">
      <c r="A295" t="s">
        <v>21</v>
      </c>
      <c r="B295" t="s">
        <v>409</v>
      </c>
      <c r="C295" t="s">
        <v>161</v>
      </c>
      <c r="D295" t="s">
        <v>10</v>
      </c>
      <c r="E295" s="2">
        <v>31440197</v>
      </c>
      <c r="F295" s="2">
        <v>0</v>
      </c>
      <c r="G295" s="2">
        <v>23535163.050000001</v>
      </c>
      <c r="H295" s="2">
        <v>7905033.9500000002</v>
      </c>
      <c r="I295" s="2">
        <v>7905033.9500000002</v>
      </c>
      <c r="J295" s="2">
        <v>0</v>
      </c>
    </row>
    <row r="296" spans="1:10">
      <c r="A296" t="s">
        <v>21</v>
      </c>
      <c r="B296" t="s">
        <v>162</v>
      </c>
      <c r="C296" t="s">
        <v>163</v>
      </c>
      <c r="D296" t="s">
        <v>10</v>
      </c>
      <c r="E296" s="2">
        <v>313000000</v>
      </c>
      <c r="F296" s="2">
        <v>0</v>
      </c>
      <c r="G296" s="2">
        <v>69878595.079999998</v>
      </c>
      <c r="H296" s="2">
        <v>8371404.9199999999</v>
      </c>
      <c r="I296" s="2">
        <v>8371404.9199999999</v>
      </c>
      <c r="J296" s="2">
        <v>234750000</v>
      </c>
    </row>
    <row r="297" spans="1:10">
      <c r="A297" t="s">
        <v>21</v>
      </c>
      <c r="B297" t="s">
        <v>164</v>
      </c>
      <c r="C297" t="s">
        <v>165</v>
      </c>
      <c r="D297" t="s">
        <v>10</v>
      </c>
      <c r="E297" s="2">
        <v>111894626</v>
      </c>
      <c r="F297" s="2">
        <v>0</v>
      </c>
      <c r="G297" s="2">
        <v>0</v>
      </c>
      <c r="H297" s="2">
        <v>34956945</v>
      </c>
      <c r="I297" s="2">
        <v>34956945</v>
      </c>
      <c r="J297" s="2">
        <v>76937681</v>
      </c>
    </row>
    <row r="298" spans="1:10">
      <c r="A298" t="s">
        <v>21</v>
      </c>
      <c r="B298" t="s">
        <v>168</v>
      </c>
      <c r="C298" t="s">
        <v>169</v>
      </c>
      <c r="D298" t="s">
        <v>10</v>
      </c>
      <c r="E298" s="2">
        <v>1357803</v>
      </c>
      <c r="F298" s="2">
        <v>0</v>
      </c>
      <c r="G298" s="2">
        <v>0</v>
      </c>
      <c r="H298" s="2">
        <v>0</v>
      </c>
      <c r="I298" s="2">
        <v>0</v>
      </c>
      <c r="J298" s="2">
        <v>1357803</v>
      </c>
    </row>
    <row r="299" spans="1:10">
      <c r="A299" t="s">
        <v>23</v>
      </c>
      <c r="B299" t="s">
        <v>42</v>
      </c>
      <c r="C299" t="s">
        <v>43</v>
      </c>
      <c r="D299" t="s">
        <v>10</v>
      </c>
      <c r="E299" s="2">
        <v>134860800</v>
      </c>
      <c r="F299" s="2">
        <v>0</v>
      </c>
      <c r="G299" s="2">
        <v>0</v>
      </c>
      <c r="H299" s="2">
        <v>33714170</v>
      </c>
      <c r="I299" s="2">
        <v>33714170</v>
      </c>
      <c r="J299" s="2">
        <v>101146630</v>
      </c>
    </row>
    <row r="300" spans="1:10">
      <c r="A300" t="s">
        <v>23</v>
      </c>
      <c r="B300" t="s">
        <v>356</v>
      </c>
      <c r="C300" t="s">
        <v>357</v>
      </c>
      <c r="D300" t="s">
        <v>10</v>
      </c>
      <c r="E300" s="2">
        <v>3000000</v>
      </c>
      <c r="F300" s="2">
        <v>0</v>
      </c>
      <c r="G300" s="2">
        <v>0</v>
      </c>
      <c r="H300" s="2">
        <v>0</v>
      </c>
      <c r="I300" s="2">
        <v>0</v>
      </c>
      <c r="J300" s="2">
        <v>3000000</v>
      </c>
    </row>
    <row r="301" spans="1:10">
      <c r="A301" t="s">
        <v>23</v>
      </c>
      <c r="B301" t="s">
        <v>46</v>
      </c>
      <c r="C301" t="s">
        <v>47</v>
      </c>
      <c r="D301" t="s">
        <v>10</v>
      </c>
      <c r="E301" s="2">
        <v>75342812</v>
      </c>
      <c r="F301" s="2">
        <v>0</v>
      </c>
      <c r="G301" s="2">
        <v>0</v>
      </c>
      <c r="H301" s="2">
        <v>15926221.199999999</v>
      </c>
      <c r="I301" s="2">
        <v>15926221.199999999</v>
      </c>
      <c r="J301" s="2">
        <v>59416590.799999997</v>
      </c>
    </row>
    <row r="302" spans="1:10">
      <c r="A302" t="s">
        <v>23</v>
      </c>
      <c r="B302" t="s">
        <v>48</v>
      </c>
      <c r="C302" t="s">
        <v>49</v>
      </c>
      <c r="D302" t="s">
        <v>10</v>
      </c>
      <c r="E302" s="2">
        <v>75408600</v>
      </c>
      <c r="F302" s="2">
        <v>0</v>
      </c>
      <c r="G302" s="2">
        <v>0</v>
      </c>
      <c r="H302" s="2">
        <v>18734344</v>
      </c>
      <c r="I302" s="2">
        <v>18734344</v>
      </c>
      <c r="J302" s="2">
        <v>56674256</v>
      </c>
    </row>
    <row r="303" spans="1:10">
      <c r="A303" t="s">
        <v>23</v>
      </c>
      <c r="B303" t="s">
        <v>50</v>
      </c>
      <c r="C303" t="s">
        <v>51</v>
      </c>
      <c r="D303" t="s">
        <v>10</v>
      </c>
      <c r="E303" s="2">
        <v>32682825</v>
      </c>
      <c r="F303" s="2">
        <v>0</v>
      </c>
      <c r="G303" s="2">
        <v>0</v>
      </c>
      <c r="H303" s="2">
        <v>0</v>
      </c>
      <c r="I303" s="2">
        <v>0</v>
      </c>
      <c r="J303" s="2">
        <v>32682825</v>
      </c>
    </row>
    <row r="304" spans="1:10">
      <c r="A304" t="s">
        <v>23</v>
      </c>
      <c r="B304" t="s">
        <v>52</v>
      </c>
      <c r="C304" t="s">
        <v>53</v>
      </c>
      <c r="D304" t="s">
        <v>10</v>
      </c>
      <c r="E304" s="2">
        <v>30188814</v>
      </c>
      <c r="F304" s="2">
        <v>0</v>
      </c>
      <c r="G304" s="2">
        <v>0</v>
      </c>
      <c r="H304" s="2">
        <v>25013273.199999999</v>
      </c>
      <c r="I304" s="2">
        <v>25013273.199999999</v>
      </c>
      <c r="J304" s="2">
        <v>5175540.8</v>
      </c>
    </row>
    <row r="305" spans="1:10">
      <c r="A305" t="s">
        <v>23</v>
      </c>
      <c r="B305" t="s">
        <v>54</v>
      </c>
      <c r="C305" t="s">
        <v>55</v>
      </c>
      <c r="D305" t="s">
        <v>10</v>
      </c>
      <c r="E305" s="2">
        <v>73846509</v>
      </c>
      <c r="F305" s="2">
        <v>0</v>
      </c>
      <c r="G305" s="2">
        <v>0</v>
      </c>
      <c r="H305" s="2">
        <v>17140857.100000001</v>
      </c>
      <c r="I305" s="2">
        <v>17140857.100000001</v>
      </c>
      <c r="J305" s="2">
        <v>56705651.899999999</v>
      </c>
    </row>
    <row r="306" spans="1:10">
      <c r="A306" t="s">
        <v>23</v>
      </c>
      <c r="B306" t="s">
        <v>410</v>
      </c>
      <c r="C306" t="s">
        <v>57</v>
      </c>
      <c r="D306" t="s">
        <v>10</v>
      </c>
      <c r="E306" s="2">
        <v>36319897</v>
      </c>
      <c r="F306" s="2">
        <v>0</v>
      </c>
      <c r="G306" s="2">
        <v>25882363</v>
      </c>
      <c r="H306" s="2">
        <v>10437534</v>
      </c>
      <c r="I306" s="2">
        <v>10437534</v>
      </c>
      <c r="J306" s="2">
        <v>0</v>
      </c>
    </row>
    <row r="307" spans="1:10">
      <c r="A307" t="s">
        <v>23</v>
      </c>
      <c r="B307" t="s">
        <v>411</v>
      </c>
      <c r="C307" t="s">
        <v>59</v>
      </c>
      <c r="D307" t="s">
        <v>10</v>
      </c>
      <c r="E307" s="2">
        <v>1963238</v>
      </c>
      <c r="F307" s="2">
        <v>0</v>
      </c>
      <c r="G307" s="2">
        <v>1399047</v>
      </c>
      <c r="H307" s="2">
        <v>564191</v>
      </c>
      <c r="I307" s="2">
        <v>564191</v>
      </c>
      <c r="J307" s="2">
        <v>0</v>
      </c>
    </row>
    <row r="308" spans="1:10">
      <c r="A308" t="s">
        <v>23</v>
      </c>
      <c r="B308" t="s">
        <v>412</v>
      </c>
      <c r="C308" t="s">
        <v>61</v>
      </c>
      <c r="D308" t="s">
        <v>10</v>
      </c>
      <c r="E308" s="2">
        <v>21281496</v>
      </c>
      <c r="F308" s="2">
        <v>0</v>
      </c>
      <c r="G308" s="2">
        <v>15260857</v>
      </c>
      <c r="H308" s="2">
        <v>6020639</v>
      </c>
      <c r="I308" s="2">
        <v>6020639</v>
      </c>
      <c r="J308" s="2">
        <v>0</v>
      </c>
    </row>
    <row r="309" spans="1:10">
      <c r="A309" t="s">
        <v>23</v>
      </c>
      <c r="B309" t="s">
        <v>413</v>
      </c>
      <c r="C309" t="s">
        <v>63</v>
      </c>
      <c r="D309" t="s">
        <v>10</v>
      </c>
      <c r="E309" s="2">
        <v>11779426</v>
      </c>
      <c r="F309" s="2">
        <v>0</v>
      </c>
      <c r="G309" s="2">
        <v>8394275</v>
      </c>
      <c r="H309" s="2">
        <v>3385151</v>
      </c>
      <c r="I309" s="2">
        <v>3385151</v>
      </c>
      <c r="J309" s="2">
        <v>0</v>
      </c>
    </row>
    <row r="310" spans="1:10">
      <c r="A310" t="s">
        <v>23</v>
      </c>
      <c r="B310" t="s">
        <v>414</v>
      </c>
      <c r="C310" t="s">
        <v>65</v>
      </c>
      <c r="D310" t="s">
        <v>10</v>
      </c>
      <c r="E310" s="2">
        <v>5889713</v>
      </c>
      <c r="F310" s="2">
        <v>0</v>
      </c>
      <c r="G310" s="2">
        <v>4197138</v>
      </c>
      <c r="H310" s="2">
        <v>1692575</v>
      </c>
      <c r="I310" s="2">
        <v>1692575</v>
      </c>
      <c r="J310" s="2">
        <v>0</v>
      </c>
    </row>
    <row r="311" spans="1:10">
      <c r="A311" t="s">
        <v>23</v>
      </c>
      <c r="B311" t="s">
        <v>68</v>
      </c>
      <c r="C311" t="s">
        <v>69</v>
      </c>
      <c r="D311" t="s">
        <v>10</v>
      </c>
      <c r="E311" s="2">
        <v>32021980</v>
      </c>
      <c r="F311" s="2">
        <v>0</v>
      </c>
      <c r="G311" s="2">
        <v>5278359.97</v>
      </c>
      <c r="H311" s="2">
        <v>2466410.3199999998</v>
      </c>
      <c r="I311" s="2">
        <v>2466410.3199999998</v>
      </c>
      <c r="J311" s="2">
        <v>24277209.710000001</v>
      </c>
    </row>
    <row r="312" spans="1:10">
      <c r="A312" t="s">
        <v>23</v>
      </c>
      <c r="B312" t="s">
        <v>70</v>
      </c>
      <c r="C312" t="s">
        <v>71</v>
      </c>
      <c r="D312" t="s">
        <v>10</v>
      </c>
      <c r="E312" s="2">
        <v>9525651</v>
      </c>
      <c r="F312" s="2">
        <v>0</v>
      </c>
      <c r="G312" s="2">
        <v>2533948.64</v>
      </c>
      <c r="H312" s="2">
        <v>0</v>
      </c>
      <c r="I312" s="2">
        <v>0</v>
      </c>
      <c r="J312" s="2">
        <v>6991702.3600000003</v>
      </c>
    </row>
    <row r="313" spans="1:10">
      <c r="A313" t="s">
        <v>23</v>
      </c>
      <c r="B313" t="s">
        <v>72</v>
      </c>
      <c r="C313" t="s">
        <v>73</v>
      </c>
      <c r="D313" t="s">
        <v>10</v>
      </c>
      <c r="E313" s="2">
        <v>450000</v>
      </c>
      <c r="F313" s="2">
        <v>0</v>
      </c>
      <c r="G313" s="2">
        <v>24315</v>
      </c>
      <c r="H313" s="2">
        <v>88185</v>
      </c>
      <c r="I313" s="2">
        <v>88185</v>
      </c>
      <c r="J313" s="2">
        <v>337500</v>
      </c>
    </row>
    <row r="314" spans="1:10">
      <c r="A314" t="s">
        <v>23</v>
      </c>
      <c r="B314" t="s">
        <v>74</v>
      </c>
      <c r="C314" t="s">
        <v>75</v>
      </c>
      <c r="D314" t="s">
        <v>10</v>
      </c>
      <c r="E314" s="2">
        <v>5000000</v>
      </c>
      <c r="F314" s="2">
        <v>0</v>
      </c>
      <c r="G314" s="2">
        <v>1250000</v>
      </c>
      <c r="H314" s="2">
        <v>0</v>
      </c>
      <c r="I314" s="2">
        <v>0</v>
      </c>
      <c r="J314" s="2">
        <v>3750000</v>
      </c>
    </row>
    <row r="315" spans="1:10">
      <c r="A315" t="s">
        <v>23</v>
      </c>
      <c r="B315" t="s">
        <v>76</v>
      </c>
      <c r="C315" t="s">
        <v>77</v>
      </c>
      <c r="D315" t="s">
        <v>10</v>
      </c>
      <c r="E315" s="2">
        <v>9000000</v>
      </c>
      <c r="F315" s="2">
        <v>0</v>
      </c>
      <c r="G315" s="2">
        <v>801728.41</v>
      </c>
      <c r="H315" s="2">
        <v>1348271.59</v>
      </c>
      <c r="I315" s="2">
        <v>1348271.59</v>
      </c>
      <c r="J315" s="2">
        <v>6850000</v>
      </c>
    </row>
    <row r="316" spans="1:10">
      <c r="A316" t="s">
        <v>23</v>
      </c>
      <c r="B316" t="s">
        <v>80</v>
      </c>
      <c r="C316" t="s">
        <v>81</v>
      </c>
      <c r="D316" t="s">
        <v>10</v>
      </c>
      <c r="E316" s="2">
        <v>100000</v>
      </c>
      <c r="F316" s="2">
        <v>0</v>
      </c>
      <c r="G316" s="2">
        <v>0</v>
      </c>
      <c r="H316" s="2">
        <v>0</v>
      </c>
      <c r="I316" s="2">
        <v>0</v>
      </c>
      <c r="J316" s="2">
        <v>100000</v>
      </c>
    </row>
    <row r="317" spans="1:10">
      <c r="A317" t="s">
        <v>23</v>
      </c>
      <c r="B317" t="s">
        <v>82</v>
      </c>
      <c r="C317" t="s">
        <v>83</v>
      </c>
      <c r="D317" t="s">
        <v>10</v>
      </c>
      <c r="E317" s="2">
        <v>30000</v>
      </c>
      <c r="F317" s="2">
        <v>0</v>
      </c>
      <c r="G317" s="2">
        <v>0</v>
      </c>
      <c r="H317" s="2">
        <v>0</v>
      </c>
      <c r="I317" s="2">
        <v>0</v>
      </c>
      <c r="J317" s="2">
        <v>30000</v>
      </c>
    </row>
    <row r="318" spans="1:10">
      <c r="A318" t="s">
        <v>23</v>
      </c>
      <c r="B318" t="s">
        <v>92</v>
      </c>
      <c r="C318" t="s">
        <v>93</v>
      </c>
      <c r="D318" t="s">
        <v>10</v>
      </c>
      <c r="E318" s="2">
        <v>20358989</v>
      </c>
      <c r="F318" s="2">
        <v>0</v>
      </c>
      <c r="G318" s="2">
        <v>3039859.19</v>
      </c>
      <c r="H318" s="2">
        <v>0</v>
      </c>
      <c r="I318" s="2">
        <v>0</v>
      </c>
      <c r="J318" s="2">
        <v>17319129.809999999</v>
      </c>
    </row>
    <row r="319" spans="1:10">
      <c r="A319" t="s">
        <v>23</v>
      </c>
      <c r="B319" t="s">
        <v>94</v>
      </c>
      <c r="C319" t="s">
        <v>95</v>
      </c>
      <c r="D319" t="s">
        <v>10</v>
      </c>
      <c r="E319" s="2">
        <v>261020</v>
      </c>
      <c r="F319" s="2">
        <v>0</v>
      </c>
      <c r="G319" s="2">
        <v>40000</v>
      </c>
      <c r="H319" s="2">
        <v>0</v>
      </c>
      <c r="I319" s="2">
        <v>0</v>
      </c>
      <c r="J319" s="2">
        <v>221020</v>
      </c>
    </row>
    <row r="320" spans="1:10">
      <c r="A320" t="s">
        <v>23</v>
      </c>
      <c r="B320" t="s">
        <v>96</v>
      </c>
      <c r="C320" t="s">
        <v>97</v>
      </c>
      <c r="D320" t="s">
        <v>10</v>
      </c>
      <c r="E320" s="2">
        <v>12500</v>
      </c>
      <c r="F320" s="2">
        <v>0</v>
      </c>
      <c r="G320" s="2">
        <v>0</v>
      </c>
      <c r="H320" s="2">
        <v>0</v>
      </c>
      <c r="I320" s="2">
        <v>0</v>
      </c>
      <c r="J320" s="2">
        <v>12500</v>
      </c>
    </row>
    <row r="321" spans="1:10">
      <c r="A321" t="s">
        <v>23</v>
      </c>
      <c r="B321" t="s">
        <v>98</v>
      </c>
      <c r="C321" t="s">
        <v>99</v>
      </c>
      <c r="D321" t="s">
        <v>10</v>
      </c>
      <c r="E321" s="2">
        <v>350000</v>
      </c>
      <c r="F321" s="2">
        <v>0</v>
      </c>
      <c r="G321" s="2">
        <v>0</v>
      </c>
      <c r="H321" s="2">
        <v>0</v>
      </c>
      <c r="I321" s="2">
        <v>0</v>
      </c>
      <c r="J321" s="2">
        <v>350000</v>
      </c>
    </row>
    <row r="322" spans="1:10">
      <c r="A322" t="s">
        <v>23</v>
      </c>
      <c r="B322" t="s">
        <v>100</v>
      </c>
      <c r="C322" t="s">
        <v>101</v>
      </c>
      <c r="D322" t="s">
        <v>10</v>
      </c>
      <c r="E322" s="2">
        <v>2000000</v>
      </c>
      <c r="F322" s="2">
        <v>0</v>
      </c>
      <c r="G322" s="2">
        <v>875000</v>
      </c>
      <c r="H322" s="2">
        <v>0</v>
      </c>
      <c r="I322" s="2">
        <v>0</v>
      </c>
      <c r="J322" s="2">
        <v>1125000</v>
      </c>
    </row>
    <row r="323" spans="1:10">
      <c r="A323" t="s">
        <v>23</v>
      </c>
      <c r="B323" t="s">
        <v>102</v>
      </c>
      <c r="C323" t="s">
        <v>103</v>
      </c>
      <c r="D323" t="s">
        <v>10</v>
      </c>
      <c r="E323" s="2">
        <v>1700000</v>
      </c>
      <c r="F323" s="2">
        <v>0</v>
      </c>
      <c r="G323" s="2">
        <v>146000</v>
      </c>
      <c r="H323" s="2">
        <v>0</v>
      </c>
      <c r="I323" s="2">
        <v>0</v>
      </c>
      <c r="J323" s="2">
        <v>1554000</v>
      </c>
    </row>
    <row r="324" spans="1:10">
      <c r="A324" t="s">
        <v>23</v>
      </c>
      <c r="B324" t="s">
        <v>108</v>
      </c>
      <c r="C324" t="s">
        <v>109</v>
      </c>
      <c r="D324" t="s">
        <v>10</v>
      </c>
      <c r="E324" s="2">
        <v>500000</v>
      </c>
      <c r="F324" s="2">
        <v>0</v>
      </c>
      <c r="G324" s="2">
        <v>0</v>
      </c>
      <c r="H324" s="2">
        <v>0</v>
      </c>
      <c r="I324" s="2">
        <v>0</v>
      </c>
      <c r="J324" s="2">
        <v>500000</v>
      </c>
    </row>
    <row r="325" spans="1:10">
      <c r="A325" t="s">
        <v>23</v>
      </c>
      <c r="B325" t="s">
        <v>110</v>
      </c>
      <c r="C325" t="s">
        <v>111</v>
      </c>
      <c r="D325" t="s">
        <v>10</v>
      </c>
      <c r="E325" s="2">
        <v>500000</v>
      </c>
      <c r="F325" s="2">
        <v>0</v>
      </c>
      <c r="G325" s="2">
        <v>0</v>
      </c>
      <c r="H325" s="2">
        <v>0</v>
      </c>
      <c r="I325" s="2">
        <v>0</v>
      </c>
      <c r="J325" s="2">
        <v>500000</v>
      </c>
    </row>
    <row r="326" spans="1:10">
      <c r="A326" t="s">
        <v>23</v>
      </c>
      <c r="B326" t="s">
        <v>112</v>
      </c>
      <c r="C326" t="s">
        <v>113</v>
      </c>
      <c r="D326" t="s">
        <v>10</v>
      </c>
      <c r="E326" s="2">
        <v>775000</v>
      </c>
      <c r="F326" s="2">
        <v>0</v>
      </c>
      <c r="G326" s="2">
        <v>0</v>
      </c>
      <c r="H326" s="2">
        <v>0</v>
      </c>
      <c r="I326" s="2">
        <v>0</v>
      </c>
      <c r="J326" s="2">
        <v>775000</v>
      </c>
    </row>
    <row r="327" spans="1:10">
      <c r="A327" t="s">
        <v>23</v>
      </c>
      <c r="B327" t="s">
        <v>114</v>
      </c>
      <c r="C327" t="s">
        <v>115</v>
      </c>
      <c r="D327" t="s">
        <v>10</v>
      </c>
      <c r="E327" s="2">
        <v>650000</v>
      </c>
      <c r="F327" s="2">
        <v>0</v>
      </c>
      <c r="G327" s="2">
        <v>0</v>
      </c>
      <c r="H327" s="2">
        <v>0</v>
      </c>
      <c r="I327" s="2">
        <v>0</v>
      </c>
      <c r="J327" s="2">
        <v>650000</v>
      </c>
    </row>
    <row r="328" spans="1:10">
      <c r="A328" t="s">
        <v>23</v>
      </c>
      <c r="B328" t="s">
        <v>116</v>
      </c>
      <c r="C328" t="s">
        <v>117</v>
      </c>
      <c r="D328" t="s">
        <v>10</v>
      </c>
      <c r="E328" s="2">
        <v>100000</v>
      </c>
      <c r="F328" s="2">
        <v>0</v>
      </c>
      <c r="G328" s="2">
        <v>0</v>
      </c>
      <c r="H328" s="2">
        <v>0</v>
      </c>
      <c r="I328" s="2">
        <v>0</v>
      </c>
      <c r="J328" s="2">
        <v>100000</v>
      </c>
    </row>
    <row r="329" spans="1:10">
      <c r="A329" t="s">
        <v>23</v>
      </c>
      <c r="B329" t="s">
        <v>415</v>
      </c>
      <c r="C329" t="s">
        <v>416</v>
      </c>
      <c r="D329" t="s">
        <v>10</v>
      </c>
      <c r="E329" s="2">
        <v>120000</v>
      </c>
      <c r="F329" s="2">
        <v>0</v>
      </c>
      <c r="G329" s="2">
        <v>34989</v>
      </c>
      <c r="H329" s="2">
        <v>0</v>
      </c>
      <c r="I329" s="2">
        <v>0</v>
      </c>
      <c r="J329" s="2">
        <v>85011</v>
      </c>
    </row>
    <row r="330" spans="1:10">
      <c r="A330" t="s">
        <v>23</v>
      </c>
      <c r="B330" t="s">
        <v>118</v>
      </c>
      <c r="C330" t="s">
        <v>119</v>
      </c>
      <c r="D330" t="s">
        <v>10</v>
      </c>
      <c r="E330" s="2">
        <v>300000</v>
      </c>
      <c r="F330" s="2">
        <v>0</v>
      </c>
      <c r="G330" s="2">
        <v>0</v>
      </c>
      <c r="H330" s="2">
        <v>0</v>
      </c>
      <c r="I330" s="2">
        <v>0</v>
      </c>
      <c r="J330" s="2">
        <v>300000</v>
      </c>
    </row>
    <row r="331" spans="1:10">
      <c r="A331" t="s">
        <v>23</v>
      </c>
      <c r="B331" t="s">
        <v>120</v>
      </c>
      <c r="C331" t="s">
        <v>121</v>
      </c>
      <c r="D331" t="s">
        <v>10</v>
      </c>
      <c r="E331" s="2">
        <v>350000</v>
      </c>
      <c r="F331" s="2">
        <v>0</v>
      </c>
      <c r="G331" s="2">
        <v>0</v>
      </c>
      <c r="H331" s="2">
        <v>0</v>
      </c>
      <c r="I331" s="2">
        <v>0</v>
      </c>
      <c r="J331" s="2">
        <v>350000</v>
      </c>
    </row>
    <row r="332" spans="1:10">
      <c r="A332" t="s">
        <v>23</v>
      </c>
      <c r="B332" t="s">
        <v>122</v>
      </c>
      <c r="C332" t="s">
        <v>123</v>
      </c>
      <c r="D332" t="s">
        <v>10</v>
      </c>
      <c r="E332" s="2">
        <v>450000</v>
      </c>
      <c r="F332" s="2">
        <v>0</v>
      </c>
      <c r="G332" s="2">
        <v>31120</v>
      </c>
      <c r="H332" s="2">
        <v>68880</v>
      </c>
      <c r="I332" s="2">
        <v>68880</v>
      </c>
      <c r="J332" s="2">
        <v>350000</v>
      </c>
    </row>
    <row r="333" spans="1:10">
      <c r="A333" t="s">
        <v>23</v>
      </c>
      <c r="B333" t="s">
        <v>126</v>
      </c>
      <c r="C333" t="s">
        <v>127</v>
      </c>
      <c r="D333" t="s">
        <v>10</v>
      </c>
      <c r="E333" s="2">
        <v>862742</v>
      </c>
      <c r="F333" s="2">
        <v>0</v>
      </c>
      <c r="G333" s="2">
        <v>788109.12000000011</v>
      </c>
      <c r="H333" s="2">
        <v>0</v>
      </c>
      <c r="I333" s="2">
        <v>0</v>
      </c>
      <c r="J333" s="2">
        <v>74632.88</v>
      </c>
    </row>
    <row r="334" spans="1:10">
      <c r="A334" t="s">
        <v>23</v>
      </c>
      <c r="B334" t="s">
        <v>134</v>
      </c>
      <c r="C334" t="s">
        <v>135</v>
      </c>
      <c r="D334" t="s">
        <v>10</v>
      </c>
      <c r="E334" s="2">
        <v>182800</v>
      </c>
      <c r="F334" s="2">
        <v>0</v>
      </c>
      <c r="G334" s="2">
        <v>0</v>
      </c>
      <c r="H334" s="2">
        <v>0</v>
      </c>
      <c r="I334" s="2">
        <v>0</v>
      </c>
      <c r="J334" s="2">
        <v>182800</v>
      </c>
    </row>
    <row r="335" spans="1:10">
      <c r="A335" t="s">
        <v>23</v>
      </c>
      <c r="B335" t="s">
        <v>140</v>
      </c>
      <c r="C335" t="s">
        <v>141</v>
      </c>
      <c r="D335" t="s">
        <v>10</v>
      </c>
      <c r="E335" s="2">
        <v>482000</v>
      </c>
      <c r="F335" s="2">
        <v>0</v>
      </c>
      <c r="G335" s="2">
        <v>0</v>
      </c>
      <c r="H335" s="2">
        <v>0</v>
      </c>
      <c r="I335" s="2">
        <v>0</v>
      </c>
      <c r="J335" s="2">
        <v>482000</v>
      </c>
    </row>
    <row r="336" spans="1:10">
      <c r="A336" t="s">
        <v>23</v>
      </c>
      <c r="B336" t="s">
        <v>142</v>
      </c>
      <c r="C336" t="s">
        <v>143</v>
      </c>
      <c r="D336" t="s">
        <v>10</v>
      </c>
      <c r="E336" s="2">
        <v>396700</v>
      </c>
      <c r="F336" s="2">
        <v>0</v>
      </c>
      <c r="G336" s="2">
        <v>0</v>
      </c>
      <c r="H336" s="2">
        <v>0</v>
      </c>
      <c r="I336" s="2">
        <v>0</v>
      </c>
      <c r="J336" s="2">
        <v>396700</v>
      </c>
    </row>
    <row r="337" spans="1:10">
      <c r="A337" t="s">
        <v>23</v>
      </c>
      <c r="B337" t="s">
        <v>146</v>
      </c>
      <c r="C337" t="s">
        <v>147</v>
      </c>
      <c r="D337" t="s">
        <v>10</v>
      </c>
      <c r="E337" s="2">
        <v>928000</v>
      </c>
      <c r="F337" s="2">
        <v>0</v>
      </c>
      <c r="G337" s="2">
        <v>0</v>
      </c>
      <c r="H337" s="2">
        <v>0</v>
      </c>
      <c r="I337" s="2">
        <v>0</v>
      </c>
      <c r="J337" s="2">
        <v>928000</v>
      </c>
    </row>
    <row r="338" spans="1:10">
      <c r="A338" t="s">
        <v>23</v>
      </c>
      <c r="B338" t="s">
        <v>150</v>
      </c>
      <c r="C338" t="s">
        <v>151</v>
      </c>
      <c r="D338" t="s">
        <v>10</v>
      </c>
      <c r="E338" s="2">
        <v>562800</v>
      </c>
      <c r="F338" s="2">
        <v>0</v>
      </c>
      <c r="G338" s="2">
        <v>79250.259999999995</v>
      </c>
      <c r="H338" s="2">
        <v>0</v>
      </c>
      <c r="I338" s="2">
        <v>0</v>
      </c>
      <c r="J338" s="2">
        <v>483549.74</v>
      </c>
    </row>
    <row r="339" spans="1:10">
      <c r="A339" t="s">
        <v>23</v>
      </c>
      <c r="B339" t="s">
        <v>417</v>
      </c>
      <c r="C339" t="s">
        <v>418</v>
      </c>
      <c r="D339" t="s">
        <v>10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</row>
    <row r="340" spans="1:10">
      <c r="A340" t="s">
        <v>23</v>
      </c>
      <c r="B340" t="s">
        <v>419</v>
      </c>
      <c r="C340" t="s">
        <v>159</v>
      </c>
      <c r="D340" t="s">
        <v>10</v>
      </c>
      <c r="E340" s="2">
        <v>6164566</v>
      </c>
      <c r="F340" s="2">
        <v>0</v>
      </c>
      <c r="G340" s="2">
        <v>4482599.1500000004</v>
      </c>
      <c r="H340" s="2">
        <v>1681966.85</v>
      </c>
      <c r="I340" s="2">
        <v>1681966.85</v>
      </c>
      <c r="J340" s="2">
        <v>0</v>
      </c>
    </row>
    <row r="341" spans="1:10">
      <c r="A341" t="s">
        <v>23</v>
      </c>
      <c r="B341" t="s">
        <v>420</v>
      </c>
      <c r="C341" t="s">
        <v>161</v>
      </c>
      <c r="D341" t="s">
        <v>10</v>
      </c>
      <c r="E341" s="2">
        <v>981619</v>
      </c>
      <c r="F341" s="2">
        <v>0</v>
      </c>
      <c r="G341" s="2">
        <v>699523.48</v>
      </c>
      <c r="H341" s="2">
        <v>282095.52</v>
      </c>
      <c r="I341" s="2">
        <v>282095.52</v>
      </c>
      <c r="J341" s="2">
        <v>0</v>
      </c>
    </row>
    <row r="342" spans="1:10">
      <c r="A342" t="s">
        <v>23</v>
      </c>
      <c r="B342" t="s">
        <v>162</v>
      </c>
      <c r="C342" t="s">
        <v>163</v>
      </c>
      <c r="D342" t="s">
        <v>10</v>
      </c>
      <c r="E342" s="2">
        <v>1901503</v>
      </c>
      <c r="F342" s="2">
        <v>0</v>
      </c>
      <c r="G342" s="2">
        <v>475377</v>
      </c>
      <c r="H342" s="2">
        <v>0</v>
      </c>
      <c r="I342" s="2">
        <v>0</v>
      </c>
      <c r="J342" s="2">
        <v>1426126</v>
      </c>
    </row>
    <row r="343" spans="1:10">
      <c r="A343" t="s">
        <v>23</v>
      </c>
      <c r="B343" t="s">
        <v>164</v>
      </c>
      <c r="C343" t="s">
        <v>165</v>
      </c>
      <c r="D343" t="s">
        <v>10</v>
      </c>
      <c r="E343" s="2">
        <v>2000000</v>
      </c>
      <c r="F343" s="2">
        <v>0</v>
      </c>
      <c r="G343" s="2">
        <v>0</v>
      </c>
      <c r="H343" s="2">
        <v>251664</v>
      </c>
      <c r="I343" s="2">
        <v>251664</v>
      </c>
      <c r="J343" s="2">
        <v>1748336</v>
      </c>
    </row>
    <row r="344" spans="1:10">
      <c r="A344" t="s">
        <v>23</v>
      </c>
      <c r="B344" t="s">
        <v>166</v>
      </c>
      <c r="C344" t="s">
        <v>167</v>
      </c>
      <c r="D344" t="s">
        <v>10</v>
      </c>
      <c r="E344" s="2">
        <v>2500000</v>
      </c>
      <c r="F344" s="2">
        <v>0</v>
      </c>
      <c r="G344" s="2">
        <v>0</v>
      </c>
      <c r="H344" s="2">
        <v>0</v>
      </c>
      <c r="I344" s="2">
        <v>0</v>
      </c>
      <c r="J344" s="2">
        <v>2500000</v>
      </c>
    </row>
    <row r="345" spans="1:10">
      <c r="A345" t="s">
        <v>23</v>
      </c>
      <c r="B345" t="s">
        <v>168</v>
      </c>
      <c r="C345" t="s">
        <v>169</v>
      </c>
      <c r="D345" t="s">
        <v>10</v>
      </c>
      <c r="E345" s="2">
        <v>2000000</v>
      </c>
      <c r="F345" s="2">
        <v>0</v>
      </c>
      <c r="G345" s="2">
        <v>0</v>
      </c>
      <c r="H345" s="2">
        <v>0</v>
      </c>
      <c r="I345" s="2">
        <v>0</v>
      </c>
      <c r="J345" s="2">
        <v>2000000</v>
      </c>
    </row>
    <row r="346" spans="1:10">
      <c r="A346" t="s">
        <v>25</v>
      </c>
      <c r="B346" t="s">
        <v>42</v>
      </c>
      <c r="C346" t="s">
        <v>43</v>
      </c>
      <c r="D346" t="s">
        <v>10</v>
      </c>
      <c r="E346" s="2">
        <v>2855269296</v>
      </c>
      <c r="F346" s="2">
        <v>0</v>
      </c>
      <c r="G346" s="2">
        <v>0</v>
      </c>
      <c r="H346" s="2">
        <v>642612826.83000004</v>
      </c>
      <c r="I346" s="2">
        <v>606801763.01999998</v>
      </c>
      <c r="J346" s="2">
        <v>2212656469.1700001</v>
      </c>
    </row>
    <row r="347" spans="1:10">
      <c r="A347" t="s">
        <v>25</v>
      </c>
      <c r="B347" t="s">
        <v>354</v>
      </c>
      <c r="C347" t="s">
        <v>355</v>
      </c>
      <c r="D347" t="s">
        <v>10</v>
      </c>
      <c r="E347" s="2">
        <v>12309000</v>
      </c>
      <c r="F347" s="2">
        <v>0</v>
      </c>
      <c r="G347" s="2">
        <v>0</v>
      </c>
      <c r="H347" s="2">
        <v>0</v>
      </c>
      <c r="I347" s="2">
        <v>0</v>
      </c>
      <c r="J347" s="2">
        <v>12309000</v>
      </c>
    </row>
    <row r="348" spans="1:10">
      <c r="A348" t="s">
        <v>25</v>
      </c>
      <c r="B348" t="s">
        <v>356</v>
      </c>
      <c r="C348" t="s">
        <v>357</v>
      </c>
      <c r="D348" t="s">
        <v>10</v>
      </c>
      <c r="E348" s="2">
        <v>10932336</v>
      </c>
      <c r="F348" s="2">
        <v>0</v>
      </c>
      <c r="G348" s="2">
        <v>0</v>
      </c>
      <c r="H348" s="2">
        <v>6162962.6500000004</v>
      </c>
      <c r="I348" s="2">
        <v>5756381.8799999999</v>
      </c>
      <c r="J348" s="2">
        <v>4769373.3499999996</v>
      </c>
    </row>
    <row r="349" spans="1:10">
      <c r="A349" t="s">
        <v>25</v>
      </c>
      <c r="B349" t="s">
        <v>44</v>
      </c>
      <c r="C349" t="s">
        <v>45</v>
      </c>
      <c r="D349" t="s">
        <v>10</v>
      </c>
      <c r="E349" s="2">
        <v>32651207</v>
      </c>
      <c r="F349" s="2">
        <v>0</v>
      </c>
      <c r="G349" s="2">
        <v>0</v>
      </c>
      <c r="H349" s="2">
        <v>2128418.66</v>
      </c>
      <c r="I349" s="2">
        <v>2128418.66</v>
      </c>
      <c r="J349" s="2">
        <v>30522788.34</v>
      </c>
    </row>
    <row r="350" spans="1:10">
      <c r="A350" t="s">
        <v>25</v>
      </c>
      <c r="B350" t="s">
        <v>421</v>
      </c>
      <c r="C350" t="s">
        <v>422</v>
      </c>
      <c r="D350" t="s">
        <v>10</v>
      </c>
      <c r="E350" s="2">
        <v>5000000</v>
      </c>
      <c r="F350" s="2">
        <v>0</v>
      </c>
      <c r="G350" s="2">
        <v>0</v>
      </c>
      <c r="H350" s="2">
        <v>0</v>
      </c>
      <c r="I350" s="2">
        <v>0</v>
      </c>
      <c r="J350" s="2">
        <v>5000000</v>
      </c>
    </row>
    <row r="351" spans="1:10">
      <c r="A351" t="s">
        <v>25</v>
      </c>
      <c r="B351" t="s">
        <v>358</v>
      </c>
      <c r="C351" t="s">
        <v>359</v>
      </c>
      <c r="D351" t="s">
        <v>10</v>
      </c>
      <c r="E351" s="2">
        <v>18000000</v>
      </c>
      <c r="F351" s="2">
        <v>0</v>
      </c>
      <c r="G351" s="2">
        <v>0</v>
      </c>
      <c r="H351" s="2">
        <v>2577505</v>
      </c>
      <c r="I351" s="2">
        <v>2577505</v>
      </c>
      <c r="J351" s="2">
        <v>15422495</v>
      </c>
    </row>
    <row r="352" spans="1:10">
      <c r="A352" t="s">
        <v>25</v>
      </c>
      <c r="B352" t="s">
        <v>46</v>
      </c>
      <c r="C352" t="s">
        <v>47</v>
      </c>
      <c r="D352" t="s">
        <v>10</v>
      </c>
      <c r="E352" s="2">
        <v>712542432</v>
      </c>
      <c r="F352" s="2">
        <v>0</v>
      </c>
      <c r="G352" s="2">
        <v>0</v>
      </c>
      <c r="H352" s="2">
        <v>159539990.21000001</v>
      </c>
      <c r="I352" s="2">
        <v>159539990.21000001</v>
      </c>
      <c r="J352" s="2">
        <v>553002441.78999996</v>
      </c>
    </row>
    <row r="353" spans="1:10">
      <c r="A353" t="s">
        <v>25</v>
      </c>
      <c r="B353" t="s">
        <v>48</v>
      </c>
      <c r="C353" t="s">
        <v>49</v>
      </c>
      <c r="D353" t="s">
        <v>10</v>
      </c>
      <c r="E353" s="2">
        <v>1135108373</v>
      </c>
      <c r="F353" s="2">
        <v>0</v>
      </c>
      <c r="G353" s="2">
        <v>0</v>
      </c>
      <c r="H353" s="2">
        <v>259453229.43000001</v>
      </c>
      <c r="I353" s="2">
        <v>259453229.43000001</v>
      </c>
      <c r="J353" s="2">
        <v>875655143.57000005</v>
      </c>
    </row>
    <row r="354" spans="1:10">
      <c r="A354" t="s">
        <v>25</v>
      </c>
      <c r="B354" t="s">
        <v>50</v>
      </c>
      <c r="C354" t="s">
        <v>51</v>
      </c>
      <c r="D354" t="s">
        <v>10</v>
      </c>
      <c r="E354" s="2">
        <v>446350000</v>
      </c>
      <c r="F354" s="2">
        <v>0</v>
      </c>
      <c r="G354" s="2">
        <v>0</v>
      </c>
      <c r="H354" s="2">
        <v>0</v>
      </c>
      <c r="I354" s="2">
        <v>0</v>
      </c>
      <c r="J354" s="2">
        <v>446350000</v>
      </c>
    </row>
    <row r="355" spans="1:10">
      <c r="A355" t="s">
        <v>25</v>
      </c>
      <c r="B355" t="s">
        <v>52</v>
      </c>
      <c r="C355" t="s">
        <v>53</v>
      </c>
      <c r="D355" t="s">
        <v>10</v>
      </c>
      <c r="E355" s="2">
        <v>414900000</v>
      </c>
      <c r="F355" s="2">
        <v>0</v>
      </c>
      <c r="G355" s="2">
        <v>0</v>
      </c>
      <c r="H355" s="2">
        <v>371389461.99000001</v>
      </c>
      <c r="I355" s="2">
        <v>356513109.67000002</v>
      </c>
      <c r="J355" s="2">
        <v>43510538.009999998</v>
      </c>
    </row>
    <row r="356" spans="1:10">
      <c r="A356" t="s">
        <v>25</v>
      </c>
      <c r="B356" t="s">
        <v>54</v>
      </c>
      <c r="C356" t="s">
        <v>55</v>
      </c>
      <c r="D356" t="s">
        <v>10</v>
      </c>
      <c r="E356" s="2">
        <v>234591108</v>
      </c>
      <c r="F356" s="2">
        <v>0</v>
      </c>
      <c r="G356" s="2">
        <v>0</v>
      </c>
      <c r="H356" s="2">
        <v>51791795.649999999</v>
      </c>
      <c r="I356" s="2">
        <v>51791795.649999999</v>
      </c>
      <c r="J356" s="2">
        <v>182799312.34999999</v>
      </c>
    </row>
    <row r="357" spans="1:10">
      <c r="A357" t="s">
        <v>25</v>
      </c>
      <c r="B357" t="s">
        <v>423</v>
      </c>
      <c r="C357" t="s">
        <v>57</v>
      </c>
      <c r="D357" t="s">
        <v>10</v>
      </c>
      <c r="E357" s="2">
        <v>500730597</v>
      </c>
      <c r="F357" s="2">
        <v>0</v>
      </c>
      <c r="G357" s="2">
        <v>0</v>
      </c>
      <c r="H357" s="2">
        <v>138321922.38999999</v>
      </c>
      <c r="I357" s="2">
        <v>138321922.38999999</v>
      </c>
      <c r="J357" s="2">
        <v>362408674.61000001</v>
      </c>
    </row>
    <row r="358" spans="1:10">
      <c r="A358" t="s">
        <v>25</v>
      </c>
      <c r="B358" t="s">
        <v>424</v>
      </c>
      <c r="C358" t="s">
        <v>59</v>
      </c>
      <c r="D358" t="s">
        <v>10</v>
      </c>
      <c r="E358" s="2">
        <v>27066519</v>
      </c>
      <c r="F358" s="2">
        <v>0</v>
      </c>
      <c r="G358" s="2">
        <v>0</v>
      </c>
      <c r="H358" s="2">
        <v>4662226.2300000004</v>
      </c>
      <c r="I358" s="2">
        <v>4662226.2300000004</v>
      </c>
      <c r="J358" s="2">
        <v>22404292.77</v>
      </c>
    </row>
    <row r="359" spans="1:10">
      <c r="A359" t="s">
        <v>25</v>
      </c>
      <c r="B359" t="s">
        <v>425</v>
      </c>
      <c r="C359" t="s">
        <v>61</v>
      </c>
      <c r="D359" t="s">
        <v>10</v>
      </c>
      <c r="E359" s="2">
        <v>293401063</v>
      </c>
      <c r="F359" s="2">
        <v>0</v>
      </c>
      <c r="G359" s="2">
        <v>0</v>
      </c>
      <c r="H359" s="2">
        <v>79711120</v>
      </c>
      <c r="I359" s="2">
        <v>79711120</v>
      </c>
      <c r="J359" s="2">
        <v>213689943</v>
      </c>
    </row>
    <row r="360" spans="1:10">
      <c r="A360" t="s">
        <v>25</v>
      </c>
      <c r="B360" t="s">
        <v>426</v>
      </c>
      <c r="C360" t="s">
        <v>63</v>
      </c>
      <c r="D360" t="s">
        <v>10</v>
      </c>
      <c r="E360" s="2">
        <v>162399113</v>
      </c>
      <c r="F360" s="2">
        <v>0</v>
      </c>
      <c r="G360" s="2">
        <v>0</v>
      </c>
      <c r="H360" s="2">
        <v>44775841.479999997</v>
      </c>
      <c r="I360" s="2">
        <v>44775841.479999997</v>
      </c>
      <c r="J360" s="2">
        <v>117623271.52</v>
      </c>
    </row>
    <row r="361" spans="1:10">
      <c r="A361" t="s">
        <v>25</v>
      </c>
      <c r="B361" t="s">
        <v>427</v>
      </c>
      <c r="C361" t="s">
        <v>65</v>
      </c>
      <c r="D361" t="s">
        <v>10</v>
      </c>
      <c r="E361" s="2">
        <v>81199556</v>
      </c>
      <c r="F361" s="2">
        <v>0</v>
      </c>
      <c r="G361" s="2">
        <v>0</v>
      </c>
      <c r="H361" s="2">
        <v>22387933.5</v>
      </c>
      <c r="I361" s="2">
        <v>22387933.5</v>
      </c>
      <c r="J361" s="2">
        <v>58811622.5</v>
      </c>
    </row>
    <row r="362" spans="1:10">
      <c r="A362" t="s">
        <v>25</v>
      </c>
      <c r="B362" t="s">
        <v>428</v>
      </c>
      <c r="C362" t="s">
        <v>429</v>
      </c>
      <c r="D362" t="s">
        <v>10</v>
      </c>
      <c r="E362" s="2">
        <v>291130271</v>
      </c>
      <c r="F362" s="2">
        <v>0</v>
      </c>
      <c r="G362" s="2">
        <v>0</v>
      </c>
      <c r="H362" s="2">
        <v>50245820.280000001</v>
      </c>
      <c r="I362" s="2">
        <v>50245820.280000001</v>
      </c>
      <c r="J362" s="2">
        <v>240884450.72</v>
      </c>
    </row>
    <row r="363" spans="1:10">
      <c r="A363" t="s">
        <v>25</v>
      </c>
      <c r="B363" t="s">
        <v>68</v>
      </c>
      <c r="C363" t="s">
        <v>69</v>
      </c>
      <c r="D363" t="s">
        <v>10</v>
      </c>
      <c r="E363" s="2">
        <v>893175898</v>
      </c>
      <c r="F363" s="2">
        <v>0</v>
      </c>
      <c r="G363" s="2">
        <v>0</v>
      </c>
      <c r="H363" s="2">
        <v>188732164.16999999</v>
      </c>
      <c r="I363" s="2">
        <v>187619052.99000001</v>
      </c>
      <c r="J363" s="2">
        <v>704443733.83000004</v>
      </c>
    </row>
    <row r="364" spans="1:10">
      <c r="A364" t="s">
        <v>25</v>
      </c>
      <c r="B364" t="s">
        <v>70</v>
      </c>
      <c r="C364" t="s">
        <v>71</v>
      </c>
      <c r="D364" t="s">
        <v>10</v>
      </c>
      <c r="E364" s="2">
        <v>88350171</v>
      </c>
      <c r="F364" s="2">
        <v>0</v>
      </c>
      <c r="G364" s="2">
        <v>0</v>
      </c>
      <c r="H364" s="2">
        <v>11973391.220000001</v>
      </c>
      <c r="I364" s="2">
        <v>11851655.859999999</v>
      </c>
      <c r="J364" s="2">
        <v>76376779.780000001</v>
      </c>
    </row>
    <row r="365" spans="1:10">
      <c r="A365" t="s">
        <v>25</v>
      </c>
      <c r="B365" t="s">
        <v>430</v>
      </c>
      <c r="C365" t="s">
        <v>431</v>
      </c>
      <c r="D365" t="s">
        <v>10</v>
      </c>
      <c r="E365" s="2">
        <v>256058</v>
      </c>
      <c r="F365" s="2">
        <v>0</v>
      </c>
      <c r="G365" s="2">
        <v>0</v>
      </c>
      <c r="H365" s="2">
        <v>63548.99</v>
      </c>
      <c r="I365" s="2">
        <v>63548.99</v>
      </c>
      <c r="J365" s="2">
        <v>192509.01</v>
      </c>
    </row>
    <row r="366" spans="1:10">
      <c r="A366" t="s">
        <v>25</v>
      </c>
      <c r="B366" t="s">
        <v>72</v>
      </c>
      <c r="C366" t="s">
        <v>73</v>
      </c>
      <c r="D366" t="s">
        <v>10</v>
      </c>
      <c r="E366" s="2">
        <v>31089790</v>
      </c>
      <c r="F366" s="2">
        <v>0</v>
      </c>
      <c r="G366" s="2">
        <v>0</v>
      </c>
      <c r="H366" s="2">
        <v>4088236.65</v>
      </c>
      <c r="I366" s="2">
        <v>4059960.85</v>
      </c>
      <c r="J366" s="2">
        <v>27001553.350000001</v>
      </c>
    </row>
    <row r="367" spans="1:10">
      <c r="A367" t="s">
        <v>25</v>
      </c>
      <c r="B367" t="s">
        <v>74</v>
      </c>
      <c r="C367" t="s">
        <v>75</v>
      </c>
      <c r="D367" t="s">
        <v>10</v>
      </c>
      <c r="E367" s="2">
        <v>129373769</v>
      </c>
      <c r="F367" s="2">
        <v>0</v>
      </c>
      <c r="G367" s="2">
        <v>0</v>
      </c>
      <c r="H367" s="2">
        <v>22000120.210000001</v>
      </c>
      <c r="I367" s="2">
        <v>21862373.789999999</v>
      </c>
      <c r="J367" s="2">
        <v>107373648.79000001</v>
      </c>
    </row>
    <row r="368" spans="1:10">
      <c r="A368" t="s">
        <v>25</v>
      </c>
      <c r="B368" t="s">
        <v>371</v>
      </c>
      <c r="C368" t="s">
        <v>372</v>
      </c>
      <c r="D368" t="s">
        <v>10</v>
      </c>
      <c r="E368" s="2">
        <v>34060000</v>
      </c>
      <c r="F368" s="2">
        <v>0</v>
      </c>
      <c r="G368" s="2">
        <v>0</v>
      </c>
      <c r="H368" s="2">
        <v>91586.5</v>
      </c>
      <c r="I368" s="2">
        <v>90300.5</v>
      </c>
      <c r="J368" s="2">
        <v>33968413.5</v>
      </c>
    </row>
    <row r="369" spans="1:10">
      <c r="A369" t="s">
        <v>25</v>
      </c>
      <c r="B369" t="s">
        <v>76</v>
      </c>
      <c r="C369" t="s">
        <v>77</v>
      </c>
      <c r="D369" t="s">
        <v>10</v>
      </c>
      <c r="E369" s="2">
        <v>1224718464</v>
      </c>
      <c r="F369" s="2">
        <v>0</v>
      </c>
      <c r="G369" s="2">
        <v>0</v>
      </c>
      <c r="H369" s="2">
        <v>166628247.56999999</v>
      </c>
      <c r="I369" s="2">
        <v>164687155.93000001</v>
      </c>
      <c r="J369" s="2">
        <v>1058090216.4299999</v>
      </c>
    </row>
    <row r="370" spans="1:10">
      <c r="A370" t="s">
        <v>25</v>
      </c>
      <c r="B370" t="s">
        <v>78</v>
      </c>
      <c r="C370" t="s">
        <v>79</v>
      </c>
      <c r="D370" t="s">
        <v>10</v>
      </c>
      <c r="E370" s="2">
        <v>19506126</v>
      </c>
      <c r="F370" s="2">
        <v>0</v>
      </c>
      <c r="G370" s="2">
        <v>0</v>
      </c>
      <c r="H370" s="2">
        <v>2972278.76</v>
      </c>
      <c r="I370" s="2">
        <v>2972278.76</v>
      </c>
      <c r="J370" s="2">
        <v>16533847.24</v>
      </c>
    </row>
    <row r="371" spans="1:10">
      <c r="A371" t="s">
        <v>25</v>
      </c>
      <c r="B371" t="s">
        <v>80</v>
      </c>
      <c r="C371" t="s">
        <v>81</v>
      </c>
      <c r="D371" t="s">
        <v>10</v>
      </c>
      <c r="E371" s="2">
        <v>542466584</v>
      </c>
      <c r="F371" s="2">
        <v>0</v>
      </c>
      <c r="G371" s="2">
        <v>0</v>
      </c>
      <c r="H371" s="2">
        <v>659298.5</v>
      </c>
      <c r="I371" s="2">
        <v>659298.5</v>
      </c>
      <c r="J371" s="2">
        <v>541807285.5</v>
      </c>
    </row>
    <row r="372" spans="1:10">
      <c r="A372" t="s">
        <v>25</v>
      </c>
      <c r="B372" t="s">
        <v>432</v>
      </c>
      <c r="C372" t="s">
        <v>433</v>
      </c>
      <c r="D372" t="s">
        <v>10</v>
      </c>
      <c r="E372" s="2">
        <v>600239</v>
      </c>
      <c r="F372" s="2">
        <v>0</v>
      </c>
      <c r="G372" s="2">
        <v>0</v>
      </c>
      <c r="H372" s="2">
        <v>0</v>
      </c>
      <c r="I372" s="2">
        <v>0</v>
      </c>
      <c r="J372" s="2">
        <v>600239</v>
      </c>
    </row>
    <row r="373" spans="1:10">
      <c r="A373" t="s">
        <v>25</v>
      </c>
      <c r="B373" t="s">
        <v>82</v>
      </c>
      <c r="C373" t="s">
        <v>83</v>
      </c>
      <c r="D373" t="s">
        <v>10</v>
      </c>
      <c r="E373" s="2">
        <v>2299083</v>
      </c>
      <c r="F373" s="2">
        <v>0</v>
      </c>
      <c r="G373" s="2">
        <v>0</v>
      </c>
      <c r="H373" s="2">
        <v>0</v>
      </c>
      <c r="I373" s="2">
        <v>0</v>
      </c>
      <c r="J373" s="2">
        <v>2299083</v>
      </c>
    </row>
    <row r="374" spans="1:10">
      <c r="A374" t="s">
        <v>25</v>
      </c>
      <c r="B374" t="s">
        <v>434</v>
      </c>
      <c r="C374" t="s">
        <v>435</v>
      </c>
      <c r="D374" t="s">
        <v>10</v>
      </c>
      <c r="E374" s="2">
        <v>1687177</v>
      </c>
      <c r="F374" s="2">
        <v>0</v>
      </c>
      <c r="G374" s="2">
        <v>0</v>
      </c>
      <c r="H374" s="2">
        <v>0</v>
      </c>
      <c r="I374" s="2">
        <v>0</v>
      </c>
      <c r="J374" s="2">
        <v>1687177</v>
      </c>
    </row>
    <row r="375" spans="1:10">
      <c r="A375" t="s">
        <v>25</v>
      </c>
      <c r="B375" t="s">
        <v>84</v>
      </c>
      <c r="C375" t="s">
        <v>85</v>
      </c>
      <c r="D375" t="s">
        <v>10</v>
      </c>
      <c r="E375" s="2">
        <v>622000000</v>
      </c>
      <c r="F375" s="2">
        <v>0</v>
      </c>
      <c r="G375" s="2">
        <v>0</v>
      </c>
      <c r="H375" s="2">
        <v>68522274.049999997</v>
      </c>
      <c r="I375" s="2">
        <v>68522274.049999997</v>
      </c>
      <c r="J375" s="2">
        <v>553477725.95000005</v>
      </c>
    </row>
    <row r="376" spans="1:10">
      <c r="A376" t="s">
        <v>25</v>
      </c>
      <c r="B376" t="s">
        <v>86</v>
      </c>
      <c r="C376" t="s">
        <v>87</v>
      </c>
      <c r="D376" t="s">
        <v>10</v>
      </c>
      <c r="E376" s="2">
        <v>372059343</v>
      </c>
      <c r="F376" s="2">
        <v>0</v>
      </c>
      <c r="G376" s="2">
        <v>0</v>
      </c>
      <c r="H376" s="2">
        <v>16751964.060000001</v>
      </c>
      <c r="I376" s="2">
        <v>16660399.199999999</v>
      </c>
      <c r="J376" s="2">
        <v>355307378.94</v>
      </c>
    </row>
    <row r="377" spans="1:10">
      <c r="A377" t="s">
        <v>25</v>
      </c>
      <c r="B377" t="s">
        <v>88</v>
      </c>
      <c r="C377" t="s">
        <v>89</v>
      </c>
      <c r="D377" t="s">
        <v>10</v>
      </c>
      <c r="E377" s="2">
        <v>28454860</v>
      </c>
      <c r="F377" s="2">
        <v>0</v>
      </c>
      <c r="G377" s="2">
        <v>0</v>
      </c>
      <c r="H377" s="2">
        <v>0</v>
      </c>
      <c r="I377" s="2">
        <v>0</v>
      </c>
      <c r="J377" s="2">
        <v>28454860</v>
      </c>
    </row>
    <row r="378" spans="1:10">
      <c r="A378" t="s">
        <v>25</v>
      </c>
      <c r="B378" t="s">
        <v>373</v>
      </c>
      <c r="C378" t="s">
        <v>374</v>
      </c>
      <c r="D378" t="s">
        <v>10</v>
      </c>
      <c r="E378" s="2">
        <v>65000000</v>
      </c>
      <c r="F378" s="2">
        <v>0</v>
      </c>
      <c r="G378" s="2">
        <v>0</v>
      </c>
      <c r="H378" s="2">
        <v>3541321.59</v>
      </c>
      <c r="I378" s="2">
        <v>3478643.33</v>
      </c>
      <c r="J378" s="2">
        <v>61458678.409999996</v>
      </c>
    </row>
    <row r="379" spans="1:10">
      <c r="A379" t="s">
        <v>25</v>
      </c>
      <c r="B379" t="s">
        <v>90</v>
      </c>
      <c r="C379" t="s">
        <v>91</v>
      </c>
      <c r="D379" t="s">
        <v>10</v>
      </c>
      <c r="E379" s="2">
        <v>162476000</v>
      </c>
      <c r="F379" s="2">
        <v>0</v>
      </c>
      <c r="G379" s="2">
        <v>0</v>
      </c>
      <c r="H379" s="2">
        <v>0</v>
      </c>
      <c r="I379" s="2">
        <v>0</v>
      </c>
      <c r="J379" s="2">
        <v>162476000</v>
      </c>
    </row>
    <row r="380" spans="1:10">
      <c r="A380" t="s">
        <v>25</v>
      </c>
      <c r="B380" t="s">
        <v>375</v>
      </c>
      <c r="C380" t="s">
        <v>376</v>
      </c>
      <c r="D380" t="s">
        <v>10</v>
      </c>
      <c r="E380" s="2">
        <v>216717600</v>
      </c>
      <c r="F380" s="2">
        <v>0</v>
      </c>
      <c r="G380" s="2">
        <v>0</v>
      </c>
      <c r="H380" s="2">
        <v>6027776.2599999998</v>
      </c>
      <c r="I380" s="2">
        <v>5921089.9500000002</v>
      </c>
      <c r="J380" s="2">
        <v>210689823.74000001</v>
      </c>
    </row>
    <row r="381" spans="1:10">
      <c r="A381" t="s">
        <v>25</v>
      </c>
      <c r="B381" t="s">
        <v>92</v>
      </c>
      <c r="C381" t="s">
        <v>93</v>
      </c>
      <c r="D381" t="s">
        <v>10</v>
      </c>
      <c r="E381" s="2">
        <v>1323505940</v>
      </c>
      <c r="F381" s="2">
        <v>0</v>
      </c>
      <c r="G381" s="2">
        <v>0</v>
      </c>
      <c r="H381" s="2">
        <v>200867563.30000001</v>
      </c>
      <c r="I381" s="2">
        <v>198980899.19</v>
      </c>
      <c r="J381" s="2">
        <v>1122638376.7</v>
      </c>
    </row>
    <row r="382" spans="1:10">
      <c r="A382" t="s">
        <v>25</v>
      </c>
      <c r="B382" t="s">
        <v>94</v>
      </c>
      <c r="C382" t="s">
        <v>95</v>
      </c>
      <c r="D382" t="s">
        <v>10</v>
      </c>
      <c r="E382" s="2">
        <v>287812257</v>
      </c>
      <c r="F382" s="2">
        <v>0</v>
      </c>
      <c r="G382" s="2">
        <v>0</v>
      </c>
      <c r="H382" s="2">
        <v>42597.61</v>
      </c>
      <c r="I382" s="2">
        <v>42597.61</v>
      </c>
      <c r="J382" s="2">
        <v>287769659.38999999</v>
      </c>
    </row>
    <row r="383" spans="1:10">
      <c r="A383" t="s">
        <v>25</v>
      </c>
      <c r="B383" t="s">
        <v>96</v>
      </c>
      <c r="C383" t="s">
        <v>97</v>
      </c>
      <c r="D383" t="s">
        <v>10</v>
      </c>
      <c r="E383" s="2">
        <v>7375500</v>
      </c>
      <c r="F383" s="2">
        <v>0</v>
      </c>
      <c r="G383" s="2">
        <v>0</v>
      </c>
      <c r="H383" s="2">
        <v>697000</v>
      </c>
      <c r="I383" s="2">
        <v>697000</v>
      </c>
      <c r="J383" s="2">
        <v>6678500</v>
      </c>
    </row>
    <row r="384" spans="1:10">
      <c r="A384" t="s">
        <v>25</v>
      </c>
      <c r="B384" t="s">
        <v>98</v>
      </c>
      <c r="C384" t="s">
        <v>99</v>
      </c>
      <c r="D384" t="s">
        <v>10</v>
      </c>
      <c r="E384" s="2">
        <v>185934190</v>
      </c>
      <c r="F384" s="2">
        <v>0</v>
      </c>
      <c r="G384" s="2">
        <v>0</v>
      </c>
      <c r="H384" s="2">
        <v>16200799.98</v>
      </c>
      <c r="I384" s="2">
        <v>16200799.98</v>
      </c>
      <c r="J384" s="2">
        <v>169733390.02000001</v>
      </c>
    </row>
    <row r="385" spans="1:10">
      <c r="A385" t="s">
        <v>25</v>
      </c>
      <c r="B385" t="s">
        <v>100</v>
      </c>
      <c r="C385" t="s">
        <v>101</v>
      </c>
      <c r="D385" t="s">
        <v>10</v>
      </c>
      <c r="E385" s="2">
        <v>100800000</v>
      </c>
      <c r="F385" s="2">
        <v>0</v>
      </c>
      <c r="G385" s="2">
        <v>0</v>
      </c>
      <c r="H385" s="2">
        <v>55266484</v>
      </c>
      <c r="I385" s="2">
        <v>55266484</v>
      </c>
      <c r="J385" s="2">
        <v>45533516</v>
      </c>
    </row>
    <row r="386" spans="1:10">
      <c r="A386" t="s">
        <v>25</v>
      </c>
      <c r="B386" t="s">
        <v>102</v>
      </c>
      <c r="C386" t="s">
        <v>103</v>
      </c>
      <c r="D386" t="s">
        <v>10</v>
      </c>
      <c r="E386" s="2">
        <v>21973848</v>
      </c>
      <c r="F386" s="2">
        <v>0</v>
      </c>
      <c r="G386" s="2">
        <v>0</v>
      </c>
      <c r="H386" s="2">
        <v>0</v>
      </c>
      <c r="I386" s="2">
        <v>0</v>
      </c>
      <c r="J386" s="2">
        <v>21973848</v>
      </c>
    </row>
    <row r="387" spans="1:10">
      <c r="A387" t="s">
        <v>25</v>
      </c>
      <c r="B387" t="s">
        <v>383</v>
      </c>
      <c r="C387" t="s">
        <v>384</v>
      </c>
      <c r="D387" t="s">
        <v>10</v>
      </c>
      <c r="E387" s="2">
        <v>52352240</v>
      </c>
      <c r="F387" s="2">
        <v>0</v>
      </c>
      <c r="G387" s="2">
        <v>0</v>
      </c>
      <c r="H387" s="2">
        <v>0</v>
      </c>
      <c r="I387" s="2">
        <v>0</v>
      </c>
      <c r="J387" s="2">
        <v>52352240</v>
      </c>
    </row>
    <row r="388" spans="1:10">
      <c r="A388" t="s">
        <v>25</v>
      </c>
      <c r="B388" t="s">
        <v>176</v>
      </c>
      <c r="C388" t="s">
        <v>177</v>
      </c>
      <c r="D388" t="s">
        <v>10</v>
      </c>
      <c r="E388" s="2">
        <v>598645130</v>
      </c>
      <c r="F388" s="2">
        <v>0</v>
      </c>
      <c r="G388" s="2">
        <v>0</v>
      </c>
      <c r="H388" s="2">
        <v>130101367.75</v>
      </c>
      <c r="I388" s="2">
        <v>127798688.84999999</v>
      </c>
      <c r="J388" s="2">
        <v>468543762.25</v>
      </c>
    </row>
    <row r="389" spans="1:10">
      <c r="A389" t="s">
        <v>25</v>
      </c>
      <c r="B389" t="s">
        <v>104</v>
      </c>
      <c r="C389" t="s">
        <v>105</v>
      </c>
      <c r="D389" t="s">
        <v>10</v>
      </c>
      <c r="E389" s="2">
        <v>295865928</v>
      </c>
      <c r="F389" s="2">
        <v>0</v>
      </c>
      <c r="G389" s="2">
        <v>0</v>
      </c>
      <c r="H389" s="2">
        <v>0</v>
      </c>
      <c r="I389" s="2">
        <v>0</v>
      </c>
      <c r="J389" s="2">
        <v>295865928</v>
      </c>
    </row>
    <row r="390" spans="1:10">
      <c r="A390" t="s">
        <v>25</v>
      </c>
      <c r="B390" t="s">
        <v>106</v>
      </c>
      <c r="C390" t="s">
        <v>107</v>
      </c>
      <c r="D390" t="s">
        <v>10</v>
      </c>
      <c r="E390" s="2">
        <v>27217187</v>
      </c>
      <c r="F390" s="2">
        <v>0</v>
      </c>
      <c r="G390" s="2">
        <v>0</v>
      </c>
      <c r="H390" s="2">
        <v>943550</v>
      </c>
      <c r="I390" s="2">
        <v>926850</v>
      </c>
      <c r="J390" s="2">
        <v>26273637</v>
      </c>
    </row>
    <row r="391" spans="1:10">
      <c r="A391" t="s">
        <v>25</v>
      </c>
      <c r="B391" t="s">
        <v>108</v>
      </c>
      <c r="C391" t="s">
        <v>109</v>
      </c>
      <c r="D391" t="s">
        <v>10</v>
      </c>
      <c r="E391" s="2">
        <v>180626849</v>
      </c>
      <c r="F391" s="2">
        <v>0</v>
      </c>
      <c r="G391" s="2">
        <v>0</v>
      </c>
      <c r="H391" s="2">
        <v>612460</v>
      </c>
      <c r="I391" s="2">
        <v>612460</v>
      </c>
      <c r="J391" s="2">
        <v>180014389</v>
      </c>
    </row>
    <row r="392" spans="1:10">
      <c r="A392" t="s">
        <v>25</v>
      </c>
      <c r="B392" t="s">
        <v>110</v>
      </c>
      <c r="C392" t="s">
        <v>111</v>
      </c>
      <c r="D392" t="s">
        <v>10</v>
      </c>
      <c r="E392" s="2">
        <v>113689020</v>
      </c>
      <c r="F392" s="2">
        <v>0</v>
      </c>
      <c r="G392" s="2">
        <v>0</v>
      </c>
      <c r="H392" s="2">
        <v>2132734.6800000002</v>
      </c>
      <c r="I392" s="2">
        <v>2132734.16</v>
      </c>
      <c r="J392" s="2">
        <v>111556285.31999999</v>
      </c>
    </row>
    <row r="393" spans="1:10">
      <c r="A393" t="s">
        <v>25</v>
      </c>
      <c r="B393" t="s">
        <v>112</v>
      </c>
      <c r="C393" t="s">
        <v>113</v>
      </c>
      <c r="D393" t="s">
        <v>10</v>
      </c>
      <c r="E393" s="2">
        <v>88896139</v>
      </c>
      <c r="F393" s="2">
        <v>0</v>
      </c>
      <c r="G393" s="2">
        <v>0</v>
      </c>
      <c r="H393" s="2">
        <v>0</v>
      </c>
      <c r="I393" s="2">
        <v>0</v>
      </c>
      <c r="J393" s="2">
        <v>88896139</v>
      </c>
    </row>
    <row r="394" spans="1:10">
      <c r="A394" t="s">
        <v>25</v>
      </c>
      <c r="B394" t="s">
        <v>114</v>
      </c>
      <c r="C394" t="s">
        <v>115</v>
      </c>
      <c r="D394" t="s">
        <v>10</v>
      </c>
      <c r="E394" s="2">
        <v>292540968</v>
      </c>
      <c r="F394" s="2">
        <v>0</v>
      </c>
      <c r="G394" s="2">
        <v>0</v>
      </c>
      <c r="H394" s="2">
        <v>9303226.8599999994</v>
      </c>
      <c r="I394" s="2">
        <v>9138568.0299999993</v>
      </c>
      <c r="J394" s="2">
        <v>283237741.13999999</v>
      </c>
    </row>
    <row r="395" spans="1:10">
      <c r="A395" t="s">
        <v>25</v>
      </c>
      <c r="B395" t="s">
        <v>116</v>
      </c>
      <c r="C395" t="s">
        <v>117</v>
      </c>
      <c r="D395" t="s">
        <v>10</v>
      </c>
      <c r="E395" s="2">
        <v>297199659</v>
      </c>
      <c r="F395" s="2">
        <v>0</v>
      </c>
      <c r="G395" s="2">
        <v>0</v>
      </c>
      <c r="H395" s="2">
        <v>4275708.3600000003</v>
      </c>
      <c r="I395" s="2">
        <v>4200032.1100000003</v>
      </c>
      <c r="J395" s="2">
        <v>292923950.63999999</v>
      </c>
    </row>
    <row r="396" spans="1:10">
      <c r="A396" t="s">
        <v>25</v>
      </c>
      <c r="B396" t="s">
        <v>415</v>
      </c>
      <c r="C396" t="s">
        <v>416</v>
      </c>
      <c r="D396" t="s">
        <v>10</v>
      </c>
      <c r="E396" s="2">
        <v>27150000</v>
      </c>
      <c r="F396" s="2">
        <v>0</v>
      </c>
      <c r="G396" s="2">
        <v>0</v>
      </c>
      <c r="H396" s="2">
        <v>22600</v>
      </c>
      <c r="I396" s="2">
        <v>22600</v>
      </c>
      <c r="J396" s="2">
        <v>27127400</v>
      </c>
    </row>
    <row r="397" spans="1:10">
      <c r="A397" t="s">
        <v>25</v>
      </c>
      <c r="B397" t="s">
        <v>118</v>
      </c>
      <c r="C397" t="s">
        <v>119</v>
      </c>
      <c r="D397" t="s">
        <v>10</v>
      </c>
      <c r="E397" s="2">
        <v>3000000</v>
      </c>
      <c r="F397" s="2">
        <v>0</v>
      </c>
      <c r="G397" s="2">
        <v>0</v>
      </c>
      <c r="H397" s="2">
        <v>400000</v>
      </c>
      <c r="I397" s="2">
        <v>400000</v>
      </c>
      <c r="J397" s="2">
        <v>2600000</v>
      </c>
    </row>
    <row r="398" spans="1:10">
      <c r="A398" t="s">
        <v>25</v>
      </c>
      <c r="B398" t="s">
        <v>120</v>
      </c>
      <c r="C398" t="s">
        <v>121</v>
      </c>
      <c r="D398" t="s">
        <v>10</v>
      </c>
      <c r="E398" s="2">
        <v>400380</v>
      </c>
      <c r="F398" s="2">
        <v>0</v>
      </c>
      <c r="G398" s="2">
        <v>0</v>
      </c>
      <c r="H398" s="2">
        <v>39922.9</v>
      </c>
      <c r="I398" s="2">
        <v>39922.9</v>
      </c>
      <c r="J398" s="2">
        <v>360457.1</v>
      </c>
    </row>
    <row r="399" spans="1:10">
      <c r="A399" t="s">
        <v>25</v>
      </c>
      <c r="B399" t="s">
        <v>122</v>
      </c>
      <c r="C399" t="s">
        <v>123</v>
      </c>
      <c r="D399" t="s">
        <v>10</v>
      </c>
      <c r="E399" s="2">
        <v>77890069</v>
      </c>
      <c r="F399" s="2">
        <v>0</v>
      </c>
      <c r="G399" s="2">
        <v>0</v>
      </c>
      <c r="H399" s="2">
        <v>9846873.5999999996</v>
      </c>
      <c r="I399" s="2">
        <v>9846873.5999999996</v>
      </c>
      <c r="J399" s="2">
        <v>68043195.400000006</v>
      </c>
    </row>
    <row r="400" spans="1:10">
      <c r="A400" t="s">
        <v>25</v>
      </c>
      <c r="B400" t="s">
        <v>124</v>
      </c>
      <c r="C400" t="s">
        <v>125</v>
      </c>
      <c r="D400" t="s">
        <v>10</v>
      </c>
      <c r="E400" s="2">
        <v>62621832</v>
      </c>
      <c r="F400" s="2">
        <v>0</v>
      </c>
      <c r="G400" s="2">
        <v>0</v>
      </c>
      <c r="H400" s="2">
        <v>0</v>
      </c>
      <c r="I400" s="2">
        <v>0</v>
      </c>
      <c r="J400" s="2">
        <v>62621832</v>
      </c>
    </row>
    <row r="401" spans="1:10">
      <c r="A401" t="s">
        <v>25</v>
      </c>
      <c r="B401" t="s">
        <v>126</v>
      </c>
      <c r="C401" t="s">
        <v>127</v>
      </c>
      <c r="D401" t="s">
        <v>10</v>
      </c>
      <c r="E401" s="2">
        <v>476039144</v>
      </c>
      <c r="F401" s="2">
        <v>0</v>
      </c>
      <c r="G401" s="2">
        <v>0</v>
      </c>
      <c r="H401" s="2">
        <v>0</v>
      </c>
      <c r="I401" s="2">
        <v>0</v>
      </c>
      <c r="J401" s="2">
        <v>476039144</v>
      </c>
    </row>
    <row r="402" spans="1:10">
      <c r="A402" t="s">
        <v>25</v>
      </c>
      <c r="B402" t="s">
        <v>128</v>
      </c>
      <c r="C402" t="s">
        <v>129</v>
      </c>
      <c r="D402" t="s">
        <v>10</v>
      </c>
      <c r="E402" s="2">
        <v>4823140</v>
      </c>
      <c r="F402" s="2">
        <v>0</v>
      </c>
      <c r="G402" s="2">
        <v>0</v>
      </c>
      <c r="H402" s="2">
        <v>0</v>
      </c>
      <c r="I402" s="2">
        <v>0</v>
      </c>
      <c r="J402" s="2">
        <v>4823140</v>
      </c>
    </row>
    <row r="403" spans="1:10">
      <c r="A403" t="s">
        <v>25</v>
      </c>
      <c r="B403" t="s">
        <v>130</v>
      </c>
      <c r="C403" t="s">
        <v>131</v>
      </c>
      <c r="D403" t="s">
        <v>10</v>
      </c>
      <c r="E403" s="2">
        <v>28476</v>
      </c>
      <c r="F403" s="2">
        <v>0</v>
      </c>
      <c r="G403" s="2">
        <v>0</v>
      </c>
      <c r="H403" s="2">
        <v>0</v>
      </c>
      <c r="I403" s="2">
        <v>0</v>
      </c>
      <c r="J403" s="2">
        <v>28476</v>
      </c>
    </row>
    <row r="404" spans="1:10">
      <c r="A404" t="s">
        <v>25</v>
      </c>
      <c r="B404" t="s">
        <v>132</v>
      </c>
      <c r="C404" t="s">
        <v>133</v>
      </c>
      <c r="D404" t="s">
        <v>10</v>
      </c>
      <c r="E404" s="2">
        <v>6556987</v>
      </c>
      <c r="F404" s="2">
        <v>0</v>
      </c>
      <c r="G404" s="2">
        <v>0</v>
      </c>
      <c r="H404" s="2">
        <v>548.4</v>
      </c>
      <c r="I404" s="2">
        <v>548.4</v>
      </c>
      <c r="J404" s="2">
        <v>6556438.5999999996</v>
      </c>
    </row>
    <row r="405" spans="1:10">
      <c r="A405" t="s">
        <v>25</v>
      </c>
      <c r="B405" t="s">
        <v>178</v>
      </c>
      <c r="C405" t="s">
        <v>179</v>
      </c>
      <c r="D405" t="s">
        <v>10</v>
      </c>
      <c r="E405" s="2">
        <v>5064944</v>
      </c>
      <c r="F405" s="2">
        <v>0</v>
      </c>
      <c r="G405" s="2">
        <v>0</v>
      </c>
      <c r="H405" s="2">
        <v>0</v>
      </c>
      <c r="I405" s="2">
        <v>0</v>
      </c>
      <c r="J405" s="2">
        <v>5064944</v>
      </c>
    </row>
    <row r="406" spans="1:10">
      <c r="A406" t="s">
        <v>25</v>
      </c>
      <c r="B406" t="s">
        <v>402</v>
      </c>
      <c r="C406" t="s">
        <v>403</v>
      </c>
      <c r="D406" t="s">
        <v>10</v>
      </c>
      <c r="E406" s="2">
        <v>200000</v>
      </c>
      <c r="F406" s="2">
        <v>0</v>
      </c>
      <c r="G406" s="2">
        <v>0</v>
      </c>
      <c r="H406" s="2">
        <v>0</v>
      </c>
      <c r="I406" s="2">
        <v>0</v>
      </c>
      <c r="J406" s="2">
        <v>200000</v>
      </c>
    </row>
    <row r="407" spans="1:10">
      <c r="A407" t="s">
        <v>25</v>
      </c>
      <c r="B407" t="s">
        <v>134</v>
      </c>
      <c r="C407" t="s">
        <v>135</v>
      </c>
      <c r="D407" t="s">
        <v>10</v>
      </c>
      <c r="E407" s="2">
        <v>54530542.68</v>
      </c>
      <c r="F407" s="2">
        <v>0</v>
      </c>
      <c r="G407" s="2">
        <v>0</v>
      </c>
      <c r="H407" s="2">
        <v>755576.76</v>
      </c>
      <c r="I407" s="2">
        <v>742203.72</v>
      </c>
      <c r="J407" s="2">
        <v>53774965.920000002</v>
      </c>
    </row>
    <row r="408" spans="1:10">
      <c r="A408" t="s">
        <v>25</v>
      </c>
      <c r="B408" t="s">
        <v>404</v>
      </c>
      <c r="C408" t="s">
        <v>405</v>
      </c>
      <c r="D408" t="s">
        <v>10</v>
      </c>
      <c r="E408" s="2">
        <v>104510677</v>
      </c>
      <c r="F408" s="2">
        <v>0</v>
      </c>
      <c r="G408" s="2">
        <v>0</v>
      </c>
      <c r="H408" s="2">
        <v>0</v>
      </c>
      <c r="I408" s="2">
        <v>0</v>
      </c>
      <c r="J408" s="2">
        <v>104510677</v>
      </c>
    </row>
    <row r="409" spans="1:10">
      <c r="A409" t="s">
        <v>25</v>
      </c>
      <c r="B409" t="s">
        <v>406</v>
      </c>
      <c r="C409" t="s">
        <v>407</v>
      </c>
      <c r="D409" t="s">
        <v>10</v>
      </c>
      <c r="E409" s="2">
        <v>462164</v>
      </c>
      <c r="F409" s="2">
        <v>0</v>
      </c>
      <c r="G409" s="2">
        <v>0</v>
      </c>
      <c r="H409" s="2">
        <v>3587.5</v>
      </c>
      <c r="I409" s="2">
        <v>3587.5</v>
      </c>
      <c r="J409" s="2">
        <v>458576.5</v>
      </c>
    </row>
    <row r="410" spans="1:10">
      <c r="A410" t="s">
        <v>25</v>
      </c>
      <c r="B410" t="s">
        <v>136</v>
      </c>
      <c r="C410" t="s">
        <v>137</v>
      </c>
      <c r="D410" t="s">
        <v>10</v>
      </c>
      <c r="E410" s="2">
        <v>779645</v>
      </c>
      <c r="F410" s="2">
        <v>0</v>
      </c>
      <c r="G410" s="2">
        <v>0</v>
      </c>
      <c r="H410" s="2">
        <v>0</v>
      </c>
      <c r="I410" s="2">
        <v>0</v>
      </c>
      <c r="J410" s="2">
        <v>779645</v>
      </c>
    </row>
    <row r="411" spans="1:10">
      <c r="A411" t="s">
        <v>25</v>
      </c>
      <c r="B411" t="s">
        <v>138</v>
      </c>
      <c r="C411" t="s">
        <v>139</v>
      </c>
      <c r="D411" t="s">
        <v>10</v>
      </c>
      <c r="E411" s="2">
        <v>31049211</v>
      </c>
      <c r="F411" s="2">
        <v>0</v>
      </c>
      <c r="G411" s="2">
        <v>0</v>
      </c>
      <c r="H411" s="2">
        <v>0</v>
      </c>
      <c r="I411" s="2">
        <v>0</v>
      </c>
      <c r="J411" s="2">
        <v>31049211</v>
      </c>
    </row>
    <row r="412" spans="1:10">
      <c r="A412" t="s">
        <v>25</v>
      </c>
      <c r="B412" t="s">
        <v>140</v>
      </c>
      <c r="C412" t="s">
        <v>141</v>
      </c>
      <c r="D412" t="s">
        <v>10</v>
      </c>
      <c r="E412" s="2">
        <v>171345170</v>
      </c>
      <c r="F412" s="2">
        <v>0</v>
      </c>
      <c r="G412" s="2">
        <v>0</v>
      </c>
      <c r="H412" s="2">
        <v>0</v>
      </c>
      <c r="I412" s="2">
        <v>0</v>
      </c>
      <c r="J412" s="2">
        <v>171345170</v>
      </c>
    </row>
    <row r="413" spans="1:10">
      <c r="A413" t="s">
        <v>25</v>
      </c>
      <c r="B413" t="s">
        <v>142</v>
      </c>
      <c r="C413" t="s">
        <v>143</v>
      </c>
      <c r="D413" t="s">
        <v>10</v>
      </c>
      <c r="E413" s="2">
        <v>16896650</v>
      </c>
      <c r="F413" s="2">
        <v>0</v>
      </c>
      <c r="G413" s="2">
        <v>0</v>
      </c>
      <c r="H413" s="2">
        <v>353376.24</v>
      </c>
      <c r="I413" s="2">
        <v>353376.24</v>
      </c>
      <c r="J413" s="2">
        <v>16543273.76</v>
      </c>
    </row>
    <row r="414" spans="1:10">
      <c r="A414" t="s">
        <v>25</v>
      </c>
      <c r="B414" t="s">
        <v>144</v>
      </c>
      <c r="C414" t="s">
        <v>145</v>
      </c>
      <c r="D414" t="s">
        <v>10</v>
      </c>
      <c r="E414" s="2">
        <v>20155400</v>
      </c>
      <c r="F414" s="2">
        <v>0</v>
      </c>
      <c r="G414" s="2">
        <v>0</v>
      </c>
      <c r="H414" s="2">
        <v>0</v>
      </c>
      <c r="I414" s="2">
        <v>0</v>
      </c>
      <c r="J414" s="2">
        <v>20155400</v>
      </c>
    </row>
    <row r="415" spans="1:10">
      <c r="A415" t="s">
        <v>25</v>
      </c>
      <c r="B415" t="s">
        <v>146</v>
      </c>
      <c r="C415" t="s">
        <v>147</v>
      </c>
      <c r="D415" t="s">
        <v>10</v>
      </c>
      <c r="E415" s="2">
        <v>50225455</v>
      </c>
      <c r="F415" s="2">
        <v>0</v>
      </c>
      <c r="G415" s="2">
        <v>0</v>
      </c>
      <c r="H415" s="2">
        <v>1050900</v>
      </c>
      <c r="I415" s="2">
        <v>1029882</v>
      </c>
      <c r="J415" s="2">
        <v>49174555</v>
      </c>
    </row>
    <row r="416" spans="1:10">
      <c r="A416" t="s">
        <v>25</v>
      </c>
      <c r="B416" t="s">
        <v>148</v>
      </c>
      <c r="C416" t="s">
        <v>149</v>
      </c>
      <c r="D416" t="s">
        <v>10</v>
      </c>
      <c r="E416" s="2">
        <v>78799609</v>
      </c>
      <c r="F416" s="2">
        <v>0</v>
      </c>
      <c r="G416" s="2">
        <v>0</v>
      </c>
      <c r="H416" s="2">
        <v>0</v>
      </c>
      <c r="I416" s="2">
        <v>0</v>
      </c>
      <c r="J416" s="2">
        <v>78799609</v>
      </c>
    </row>
    <row r="417" spans="1:10">
      <c r="A417" t="s">
        <v>25</v>
      </c>
      <c r="B417" t="s">
        <v>150</v>
      </c>
      <c r="C417" t="s">
        <v>151</v>
      </c>
      <c r="D417" t="s">
        <v>10</v>
      </c>
      <c r="E417" s="2">
        <v>13649481</v>
      </c>
      <c r="F417" s="2">
        <v>0</v>
      </c>
      <c r="G417" s="2">
        <v>0</v>
      </c>
      <c r="H417" s="2">
        <v>0</v>
      </c>
      <c r="I417" s="2">
        <v>0</v>
      </c>
      <c r="J417" s="2">
        <v>13649481</v>
      </c>
    </row>
    <row r="418" spans="1:10">
      <c r="A418" t="s">
        <v>25</v>
      </c>
      <c r="B418" t="s">
        <v>152</v>
      </c>
      <c r="C418" t="s">
        <v>153</v>
      </c>
      <c r="D418" t="s">
        <v>10</v>
      </c>
      <c r="E418" s="2">
        <v>136973996.31999999</v>
      </c>
      <c r="F418" s="2">
        <v>0</v>
      </c>
      <c r="G418" s="2">
        <v>0</v>
      </c>
      <c r="H418" s="2">
        <v>34022181.020000003</v>
      </c>
      <c r="I418" s="2">
        <v>33420018.52</v>
      </c>
      <c r="J418" s="2">
        <v>102951815.3</v>
      </c>
    </row>
    <row r="419" spans="1:10">
      <c r="A419" t="s">
        <v>25</v>
      </c>
      <c r="B419" t="s">
        <v>154</v>
      </c>
      <c r="C419" t="s">
        <v>155</v>
      </c>
      <c r="D419" t="s">
        <v>10</v>
      </c>
      <c r="E419" s="2">
        <v>12309194</v>
      </c>
      <c r="F419" s="2">
        <v>0</v>
      </c>
      <c r="G419" s="2">
        <v>0</v>
      </c>
      <c r="H419" s="2">
        <v>0</v>
      </c>
      <c r="I419" s="2">
        <v>0</v>
      </c>
      <c r="J419" s="2">
        <v>12309194</v>
      </c>
    </row>
    <row r="420" spans="1:10">
      <c r="A420" t="s">
        <v>25</v>
      </c>
      <c r="B420" t="s">
        <v>436</v>
      </c>
      <c r="C420" t="s">
        <v>159</v>
      </c>
      <c r="D420" t="s">
        <v>10</v>
      </c>
      <c r="E420" s="2">
        <v>84988869</v>
      </c>
      <c r="F420" s="2">
        <v>0</v>
      </c>
      <c r="G420" s="2">
        <v>0</v>
      </c>
      <c r="H420" s="2">
        <v>22222956.850000001</v>
      </c>
      <c r="I420" s="2">
        <v>22222956.850000001</v>
      </c>
      <c r="J420" s="2">
        <v>62765912.149999999</v>
      </c>
    </row>
    <row r="421" spans="1:10">
      <c r="A421" t="s">
        <v>25</v>
      </c>
      <c r="B421" t="s">
        <v>437</v>
      </c>
      <c r="C421" t="s">
        <v>161</v>
      </c>
      <c r="D421" t="s">
        <v>10</v>
      </c>
      <c r="E421" s="2">
        <v>13533259</v>
      </c>
      <c r="F421" s="2">
        <v>0</v>
      </c>
      <c r="G421" s="2">
        <v>0</v>
      </c>
      <c r="H421" s="2">
        <v>4341354.09</v>
      </c>
      <c r="I421" s="2">
        <v>4341354.09</v>
      </c>
      <c r="J421" s="2">
        <v>9191904.9100000001</v>
      </c>
    </row>
    <row r="422" spans="1:10">
      <c r="A422" t="s">
        <v>25</v>
      </c>
      <c r="B422" t="s">
        <v>438</v>
      </c>
      <c r="C422" t="s">
        <v>439</v>
      </c>
      <c r="D422" t="s">
        <v>10</v>
      </c>
      <c r="E422" s="2">
        <v>480000000</v>
      </c>
      <c r="F422" s="2">
        <v>0</v>
      </c>
      <c r="G422" s="2">
        <v>0</v>
      </c>
      <c r="H422" s="2">
        <v>102361661.31999999</v>
      </c>
      <c r="I422" s="2">
        <v>102361661.31999999</v>
      </c>
      <c r="J422" s="2">
        <v>377638338.68000001</v>
      </c>
    </row>
    <row r="423" spans="1:10">
      <c r="A423" t="s">
        <v>25</v>
      </c>
      <c r="B423" t="s">
        <v>440</v>
      </c>
      <c r="C423" t="s">
        <v>441</v>
      </c>
      <c r="D423" t="s">
        <v>10</v>
      </c>
      <c r="E423" s="2">
        <v>396000000</v>
      </c>
      <c r="F423" s="2">
        <v>0</v>
      </c>
      <c r="G423" s="2">
        <v>0</v>
      </c>
      <c r="H423" s="2">
        <v>43200000</v>
      </c>
      <c r="I423" s="2">
        <v>43200000</v>
      </c>
      <c r="J423" s="2">
        <v>352800000</v>
      </c>
    </row>
    <row r="424" spans="1:10">
      <c r="A424" t="s">
        <v>25</v>
      </c>
      <c r="B424" t="s">
        <v>442</v>
      </c>
      <c r="C424" t="s">
        <v>443</v>
      </c>
      <c r="D424" t="s">
        <v>10</v>
      </c>
      <c r="E424" s="2">
        <v>78000000</v>
      </c>
      <c r="F424" s="2">
        <v>0</v>
      </c>
      <c r="G424" s="2">
        <v>0</v>
      </c>
      <c r="H424" s="2">
        <v>7000000</v>
      </c>
      <c r="I424" s="2">
        <v>7000000</v>
      </c>
      <c r="J424" s="2">
        <v>71000000</v>
      </c>
    </row>
    <row r="425" spans="1:10">
      <c r="A425" t="s">
        <v>25</v>
      </c>
      <c r="B425" t="s">
        <v>444</v>
      </c>
      <c r="C425" t="s">
        <v>445</v>
      </c>
      <c r="D425" t="s">
        <v>10</v>
      </c>
      <c r="E425" s="2">
        <v>84000000</v>
      </c>
      <c r="F425" s="2">
        <v>0</v>
      </c>
      <c r="G425" s="2">
        <v>0</v>
      </c>
      <c r="H425" s="2">
        <v>7000000</v>
      </c>
      <c r="I425" s="2">
        <v>7000000</v>
      </c>
      <c r="J425" s="2">
        <v>77000000</v>
      </c>
    </row>
    <row r="426" spans="1:10">
      <c r="A426" t="s">
        <v>25</v>
      </c>
      <c r="B426" t="s">
        <v>446</v>
      </c>
      <c r="C426" t="s">
        <v>447</v>
      </c>
      <c r="D426" t="s">
        <v>10</v>
      </c>
      <c r="E426" s="2">
        <v>6000000</v>
      </c>
      <c r="F426" s="2">
        <v>0</v>
      </c>
      <c r="G426" s="2">
        <v>0</v>
      </c>
      <c r="H426" s="2">
        <v>1500000</v>
      </c>
      <c r="I426" s="2">
        <v>1500000</v>
      </c>
      <c r="J426" s="2">
        <v>4500000</v>
      </c>
    </row>
    <row r="427" spans="1:10">
      <c r="A427" t="s">
        <v>25</v>
      </c>
      <c r="B427" t="s">
        <v>448</v>
      </c>
      <c r="C427" t="s">
        <v>449</v>
      </c>
      <c r="D427" t="s">
        <v>10</v>
      </c>
      <c r="E427" s="2">
        <v>60000000</v>
      </c>
      <c r="F427" s="2">
        <v>0</v>
      </c>
      <c r="G427" s="2">
        <v>0</v>
      </c>
      <c r="H427" s="2">
        <v>5000000</v>
      </c>
      <c r="I427" s="2">
        <v>5000000</v>
      </c>
      <c r="J427" s="2">
        <v>55000000</v>
      </c>
    </row>
    <row r="428" spans="1:10">
      <c r="A428" t="s">
        <v>25</v>
      </c>
      <c r="B428" t="s">
        <v>450</v>
      </c>
      <c r="C428" t="s">
        <v>451</v>
      </c>
      <c r="D428" t="s">
        <v>10</v>
      </c>
      <c r="E428" s="2">
        <v>156000000</v>
      </c>
      <c r="F428" s="2">
        <v>0</v>
      </c>
      <c r="G428" s="2">
        <v>0</v>
      </c>
      <c r="H428" s="2">
        <v>13000000</v>
      </c>
      <c r="I428" s="2">
        <v>13000000</v>
      </c>
      <c r="J428" s="2">
        <v>143000000</v>
      </c>
    </row>
    <row r="429" spans="1:10">
      <c r="A429" t="s">
        <v>25</v>
      </c>
      <c r="B429" t="s">
        <v>452</v>
      </c>
      <c r="C429" t="s">
        <v>453</v>
      </c>
      <c r="D429" t="s">
        <v>10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</row>
    <row r="430" spans="1:10">
      <c r="A430" t="s">
        <v>25</v>
      </c>
      <c r="B430" t="s">
        <v>454</v>
      </c>
      <c r="C430" t="s">
        <v>455</v>
      </c>
      <c r="D430" t="s">
        <v>10</v>
      </c>
      <c r="E430" s="2">
        <v>66000000</v>
      </c>
      <c r="F430" s="2">
        <v>0</v>
      </c>
      <c r="G430" s="2">
        <v>0</v>
      </c>
      <c r="H430" s="2">
        <v>6000000</v>
      </c>
      <c r="I430" s="2">
        <v>6000000</v>
      </c>
      <c r="J430" s="2">
        <v>60000000</v>
      </c>
    </row>
    <row r="431" spans="1:10">
      <c r="A431" t="s">
        <v>25</v>
      </c>
      <c r="B431" t="s">
        <v>456</v>
      </c>
      <c r="C431" t="s">
        <v>457</v>
      </c>
      <c r="D431" t="s">
        <v>10</v>
      </c>
      <c r="E431" s="2">
        <v>132000000</v>
      </c>
      <c r="F431" s="2">
        <v>0</v>
      </c>
      <c r="G431" s="2">
        <v>0</v>
      </c>
      <c r="H431" s="2">
        <v>12000000</v>
      </c>
      <c r="I431" s="2">
        <v>12000000</v>
      </c>
      <c r="J431" s="2">
        <v>120000000</v>
      </c>
    </row>
    <row r="432" spans="1:10">
      <c r="A432" t="s">
        <v>25</v>
      </c>
      <c r="B432" t="s">
        <v>458</v>
      </c>
      <c r="C432" t="s">
        <v>459</v>
      </c>
      <c r="D432" t="s">
        <v>10</v>
      </c>
      <c r="E432" s="2">
        <v>78000000</v>
      </c>
      <c r="F432" s="2">
        <v>0</v>
      </c>
      <c r="G432" s="2">
        <v>0</v>
      </c>
      <c r="H432" s="2">
        <v>7000000</v>
      </c>
      <c r="I432" s="2">
        <v>7000000</v>
      </c>
      <c r="J432" s="2">
        <v>71000000</v>
      </c>
    </row>
    <row r="433" spans="1:10">
      <c r="A433" t="s">
        <v>25</v>
      </c>
      <c r="B433" t="s">
        <v>460</v>
      </c>
      <c r="C433" t="s">
        <v>461</v>
      </c>
      <c r="D433" t="s">
        <v>10</v>
      </c>
      <c r="E433" s="2">
        <v>66000000</v>
      </c>
      <c r="F433" s="2">
        <v>0</v>
      </c>
      <c r="G433" s="2">
        <v>0</v>
      </c>
      <c r="H433" s="2">
        <v>7000000</v>
      </c>
      <c r="I433" s="2">
        <v>7000000</v>
      </c>
      <c r="J433" s="2">
        <v>59000000</v>
      </c>
    </row>
    <row r="434" spans="1:10">
      <c r="A434" t="s">
        <v>25</v>
      </c>
      <c r="B434" t="s">
        <v>462</v>
      </c>
      <c r="C434" t="s">
        <v>463</v>
      </c>
      <c r="D434" t="s">
        <v>10</v>
      </c>
      <c r="E434" s="2">
        <v>60000000</v>
      </c>
      <c r="F434" s="2">
        <v>0</v>
      </c>
      <c r="G434" s="2">
        <v>0</v>
      </c>
      <c r="H434" s="2">
        <v>5612500</v>
      </c>
      <c r="I434" s="2">
        <v>5612500</v>
      </c>
      <c r="J434" s="2">
        <v>54387500</v>
      </c>
    </row>
    <row r="435" spans="1:10">
      <c r="A435" t="s">
        <v>25</v>
      </c>
      <c r="B435" t="s">
        <v>464</v>
      </c>
      <c r="C435" t="s">
        <v>465</v>
      </c>
      <c r="D435" t="s">
        <v>10</v>
      </c>
      <c r="E435" s="2">
        <v>12000000</v>
      </c>
      <c r="F435" s="2">
        <v>0</v>
      </c>
      <c r="G435" s="2">
        <v>0</v>
      </c>
      <c r="H435" s="2">
        <v>0</v>
      </c>
      <c r="I435" s="2">
        <v>0</v>
      </c>
      <c r="J435" s="2">
        <v>12000000</v>
      </c>
    </row>
    <row r="436" spans="1:10">
      <c r="A436" t="s">
        <v>25</v>
      </c>
      <c r="B436" t="s">
        <v>466</v>
      </c>
      <c r="C436" t="s">
        <v>467</v>
      </c>
      <c r="D436" t="s">
        <v>10</v>
      </c>
      <c r="E436" s="2">
        <v>132000000</v>
      </c>
      <c r="F436" s="2">
        <v>0</v>
      </c>
      <c r="G436" s="2">
        <v>0</v>
      </c>
      <c r="H436" s="2">
        <v>11000000</v>
      </c>
      <c r="I436" s="2">
        <v>11000000</v>
      </c>
      <c r="J436" s="2">
        <v>121000000</v>
      </c>
    </row>
    <row r="437" spans="1:10">
      <c r="A437" t="s">
        <v>25</v>
      </c>
      <c r="B437" t="s">
        <v>468</v>
      </c>
      <c r="C437" t="s">
        <v>469</v>
      </c>
      <c r="D437" t="s">
        <v>10</v>
      </c>
      <c r="E437" s="2">
        <v>162000000</v>
      </c>
      <c r="F437" s="2">
        <v>0</v>
      </c>
      <c r="G437" s="2">
        <v>0</v>
      </c>
      <c r="H437" s="2">
        <v>17000000</v>
      </c>
      <c r="I437" s="2">
        <v>17000000</v>
      </c>
      <c r="J437" s="2">
        <v>145000000</v>
      </c>
    </row>
    <row r="438" spans="1:10">
      <c r="A438" t="s">
        <v>25</v>
      </c>
      <c r="B438" t="s">
        <v>470</v>
      </c>
      <c r="C438" t="s">
        <v>471</v>
      </c>
      <c r="D438" t="s">
        <v>10</v>
      </c>
      <c r="E438" s="2">
        <v>18000000</v>
      </c>
      <c r="F438" s="2">
        <v>0</v>
      </c>
      <c r="G438" s="2">
        <v>0</v>
      </c>
      <c r="H438" s="2">
        <v>1054238.23</v>
      </c>
      <c r="I438" s="2">
        <v>1054238.23</v>
      </c>
      <c r="J438" s="2">
        <v>16945761.77</v>
      </c>
    </row>
    <row r="439" spans="1:10">
      <c r="A439" t="s">
        <v>25</v>
      </c>
      <c r="B439" t="s">
        <v>472</v>
      </c>
      <c r="C439" t="s">
        <v>473</v>
      </c>
      <c r="D439" t="s">
        <v>10</v>
      </c>
      <c r="E439" s="2">
        <v>6000000</v>
      </c>
      <c r="F439" s="2">
        <v>0</v>
      </c>
      <c r="G439" s="2">
        <v>0</v>
      </c>
      <c r="H439" s="2">
        <v>0</v>
      </c>
      <c r="I439" s="2">
        <v>0</v>
      </c>
      <c r="J439" s="2">
        <v>6000000</v>
      </c>
    </row>
    <row r="440" spans="1:10">
      <c r="A440" t="s">
        <v>25</v>
      </c>
      <c r="B440" t="s">
        <v>474</v>
      </c>
      <c r="C440" t="s">
        <v>475</v>
      </c>
      <c r="D440" t="s">
        <v>10</v>
      </c>
      <c r="E440" s="2">
        <v>48000000</v>
      </c>
      <c r="F440" s="2">
        <v>0</v>
      </c>
      <c r="G440" s="2">
        <v>0</v>
      </c>
      <c r="H440" s="2">
        <v>4000000</v>
      </c>
      <c r="I440" s="2">
        <v>4000000</v>
      </c>
      <c r="J440" s="2">
        <v>44000000</v>
      </c>
    </row>
    <row r="441" spans="1:10">
      <c r="A441" t="s">
        <v>25</v>
      </c>
      <c r="B441" t="s">
        <v>476</v>
      </c>
      <c r="C441" t="s">
        <v>477</v>
      </c>
      <c r="D441" t="s">
        <v>10</v>
      </c>
      <c r="E441" s="2">
        <v>18000000</v>
      </c>
      <c r="F441" s="2">
        <v>0</v>
      </c>
      <c r="G441" s="2">
        <v>0</v>
      </c>
      <c r="H441" s="2">
        <v>2000000</v>
      </c>
      <c r="I441" s="2">
        <v>2000000</v>
      </c>
      <c r="J441" s="2">
        <v>16000000</v>
      </c>
    </row>
    <row r="442" spans="1:10">
      <c r="A442" t="s">
        <v>25</v>
      </c>
      <c r="B442" t="s">
        <v>478</v>
      </c>
      <c r="C442" t="s">
        <v>479</v>
      </c>
      <c r="D442" t="s">
        <v>10</v>
      </c>
      <c r="E442" s="2">
        <v>84000000</v>
      </c>
      <c r="F442" s="2">
        <v>0</v>
      </c>
      <c r="G442" s="2">
        <v>0</v>
      </c>
      <c r="H442" s="2">
        <v>7000000</v>
      </c>
      <c r="I442" s="2">
        <v>7000000</v>
      </c>
      <c r="J442" s="2">
        <v>77000000</v>
      </c>
    </row>
    <row r="443" spans="1:10">
      <c r="A443" t="s">
        <v>25</v>
      </c>
      <c r="B443" t="s">
        <v>480</v>
      </c>
      <c r="C443" t="s">
        <v>481</v>
      </c>
      <c r="D443" t="s">
        <v>10</v>
      </c>
      <c r="E443" s="2">
        <v>24000000</v>
      </c>
      <c r="F443" s="2">
        <v>0</v>
      </c>
      <c r="G443" s="2">
        <v>0</v>
      </c>
      <c r="H443" s="2">
        <v>938308.54</v>
      </c>
      <c r="I443" s="2">
        <v>938308.54</v>
      </c>
      <c r="J443" s="2">
        <v>23061691.460000001</v>
      </c>
    </row>
    <row r="444" spans="1:10">
      <c r="A444" t="s">
        <v>25</v>
      </c>
      <c r="B444" t="s">
        <v>482</v>
      </c>
      <c r="C444" t="s">
        <v>483</v>
      </c>
      <c r="D444" t="s">
        <v>10</v>
      </c>
      <c r="E444" s="2">
        <v>36000000</v>
      </c>
      <c r="F444" s="2">
        <v>0</v>
      </c>
      <c r="G444" s="2">
        <v>0</v>
      </c>
      <c r="H444" s="2">
        <v>3000000</v>
      </c>
      <c r="I444" s="2">
        <v>3000000</v>
      </c>
      <c r="J444" s="2">
        <v>33000000</v>
      </c>
    </row>
    <row r="445" spans="1:10">
      <c r="A445" t="s">
        <v>25</v>
      </c>
      <c r="B445" t="s">
        <v>162</v>
      </c>
      <c r="C445" t="s">
        <v>163</v>
      </c>
      <c r="D445" t="s">
        <v>10</v>
      </c>
      <c r="E445" s="2">
        <v>55000000</v>
      </c>
      <c r="F445" s="2">
        <v>0</v>
      </c>
      <c r="G445" s="2">
        <v>0</v>
      </c>
      <c r="H445" s="2">
        <v>1858365.48</v>
      </c>
      <c r="I445" s="2">
        <v>1855097.56</v>
      </c>
      <c r="J445" s="2">
        <v>53141634.520000003</v>
      </c>
    </row>
    <row r="446" spans="1:10">
      <c r="A446" t="s">
        <v>25</v>
      </c>
      <c r="B446" t="s">
        <v>164</v>
      </c>
      <c r="C446" t="s">
        <v>165</v>
      </c>
      <c r="D446" t="s">
        <v>10</v>
      </c>
      <c r="E446" s="2">
        <v>97000000</v>
      </c>
      <c r="F446" s="2">
        <v>0</v>
      </c>
      <c r="G446" s="2">
        <v>0</v>
      </c>
      <c r="H446" s="2">
        <v>13231912.68</v>
      </c>
      <c r="I446" s="2">
        <v>13231912.68</v>
      </c>
      <c r="J446" s="2">
        <v>83768087.319999993</v>
      </c>
    </row>
    <row r="447" spans="1:10">
      <c r="A447" t="s">
        <v>25</v>
      </c>
      <c r="B447" t="s">
        <v>166</v>
      </c>
      <c r="C447" t="s">
        <v>167</v>
      </c>
      <c r="D447" t="s">
        <v>10</v>
      </c>
      <c r="E447" s="2">
        <v>150000000</v>
      </c>
      <c r="F447" s="2">
        <v>0</v>
      </c>
      <c r="G447" s="2">
        <v>0</v>
      </c>
      <c r="H447" s="2">
        <v>79944765</v>
      </c>
      <c r="I447" s="2">
        <v>79944764.969999999</v>
      </c>
      <c r="J447" s="2">
        <v>70055235</v>
      </c>
    </row>
    <row r="448" spans="1:10">
      <c r="A448" t="s">
        <v>25</v>
      </c>
      <c r="B448" t="s">
        <v>168</v>
      </c>
      <c r="C448" t="s">
        <v>169</v>
      </c>
      <c r="D448" t="s">
        <v>10</v>
      </c>
      <c r="E448" s="2">
        <v>153000000</v>
      </c>
      <c r="F448" s="2">
        <v>0</v>
      </c>
      <c r="G448" s="2">
        <v>0</v>
      </c>
      <c r="H448" s="2">
        <v>1689168.54</v>
      </c>
      <c r="I448" s="2">
        <v>1689168.54</v>
      </c>
      <c r="J448" s="2">
        <v>151310831.46000001</v>
      </c>
    </row>
    <row r="449" spans="1:10">
      <c r="A449" t="s">
        <v>25</v>
      </c>
      <c r="B449" t="s">
        <v>484</v>
      </c>
      <c r="C449" t="s">
        <v>485</v>
      </c>
      <c r="D449" t="s">
        <v>10</v>
      </c>
      <c r="E449" s="2">
        <v>3400000</v>
      </c>
      <c r="F449" s="2">
        <v>0</v>
      </c>
      <c r="G449" s="2">
        <v>0</v>
      </c>
      <c r="H449" s="2">
        <v>0</v>
      </c>
      <c r="I449" s="2">
        <v>0</v>
      </c>
      <c r="J449" s="2">
        <v>3400000</v>
      </c>
    </row>
    <row r="450" spans="1:10">
      <c r="A450" t="s">
        <v>25</v>
      </c>
      <c r="B450" t="s">
        <v>486</v>
      </c>
      <c r="C450" t="s">
        <v>487</v>
      </c>
      <c r="D450" t="s">
        <v>10</v>
      </c>
      <c r="E450" s="2">
        <v>3874274</v>
      </c>
      <c r="F450" s="2">
        <v>0</v>
      </c>
      <c r="G450" s="2">
        <v>0</v>
      </c>
      <c r="H450" s="2">
        <v>0</v>
      </c>
      <c r="I450" s="2">
        <v>0</v>
      </c>
      <c r="J450" s="2">
        <v>3874274</v>
      </c>
    </row>
    <row r="451" spans="1:10">
      <c r="A451" t="s">
        <v>25</v>
      </c>
      <c r="B451" t="s">
        <v>488</v>
      </c>
      <c r="C451" t="s">
        <v>489</v>
      </c>
      <c r="D451" t="s">
        <v>10</v>
      </c>
      <c r="E451" s="2">
        <v>2366000</v>
      </c>
      <c r="F451" s="2">
        <v>0</v>
      </c>
      <c r="G451" s="2">
        <v>0</v>
      </c>
      <c r="H451" s="2">
        <v>0</v>
      </c>
      <c r="I451" s="2">
        <v>0</v>
      </c>
      <c r="J451" s="2">
        <v>2366000</v>
      </c>
    </row>
    <row r="452" spans="1:10">
      <c r="A452" t="s">
        <v>27</v>
      </c>
      <c r="B452" t="s">
        <v>42</v>
      </c>
      <c r="C452" t="s">
        <v>43</v>
      </c>
      <c r="D452" t="s">
        <v>10</v>
      </c>
      <c r="E452" s="2">
        <v>958266600</v>
      </c>
      <c r="F452" s="2">
        <v>0</v>
      </c>
      <c r="G452" s="2">
        <v>0</v>
      </c>
      <c r="H452" s="2">
        <v>219046709.5</v>
      </c>
      <c r="I452" s="2">
        <v>219046709.5</v>
      </c>
      <c r="J452" s="2">
        <v>739219890.5</v>
      </c>
    </row>
    <row r="453" spans="1:10">
      <c r="A453" t="s">
        <v>27</v>
      </c>
      <c r="B453" t="s">
        <v>44</v>
      </c>
      <c r="C453" t="s">
        <v>45</v>
      </c>
      <c r="D453" t="s">
        <v>10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</row>
    <row r="454" spans="1:10">
      <c r="A454" t="s">
        <v>27</v>
      </c>
      <c r="B454" t="s">
        <v>358</v>
      </c>
      <c r="C454" t="s">
        <v>359</v>
      </c>
      <c r="D454" t="s">
        <v>10</v>
      </c>
      <c r="E454" s="2">
        <v>65023420</v>
      </c>
      <c r="F454" s="2">
        <v>0</v>
      </c>
      <c r="G454" s="2">
        <v>0</v>
      </c>
      <c r="H454" s="2">
        <v>13300245</v>
      </c>
      <c r="I454" s="2">
        <v>13300245</v>
      </c>
      <c r="J454" s="2">
        <v>51723175</v>
      </c>
    </row>
    <row r="455" spans="1:10">
      <c r="A455" t="s">
        <v>27</v>
      </c>
      <c r="B455" t="s">
        <v>46</v>
      </c>
      <c r="C455" t="s">
        <v>47</v>
      </c>
      <c r="D455" t="s">
        <v>10</v>
      </c>
      <c r="E455" s="2">
        <v>248416128</v>
      </c>
      <c r="F455" s="2">
        <v>0</v>
      </c>
      <c r="G455" s="2">
        <v>0</v>
      </c>
      <c r="H455" s="2">
        <v>57680719.960000001</v>
      </c>
      <c r="I455" s="2">
        <v>57680719.960000001</v>
      </c>
      <c r="J455" s="2">
        <v>190735408.03999999</v>
      </c>
    </row>
    <row r="456" spans="1:10">
      <c r="A456" t="s">
        <v>27</v>
      </c>
      <c r="B456" t="s">
        <v>48</v>
      </c>
      <c r="C456" t="s">
        <v>49</v>
      </c>
      <c r="D456" t="s">
        <v>10</v>
      </c>
      <c r="E456" s="2">
        <v>359552160</v>
      </c>
      <c r="F456" s="2">
        <v>0</v>
      </c>
      <c r="G456" s="2">
        <v>0</v>
      </c>
      <c r="H456" s="2">
        <v>78129893.459999993</v>
      </c>
      <c r="I456" s="2">
        <v>78129893.459999993</v>
      </c>
      <c r="J456" s="2">
        <v>281422266.54000002</v>
      </c>
    </row>
    <row r="457" spans="1:10">
      <c r="A457" t="s">
        <v>27</v>
      </c>
      <c r="B457" t="s">
        <v>50</v>
      </c>
      <c r="C457" t="s">
        <v>51</v>
      </c>
      <c r="D457" t="s">
        <v>10</v>
      </c>
      <c r="E457" s="2">
        <v>147166586</v>
      </c>
      <c r="F457" s="2">
        <v>0</v>
      </c>
      <c r="G457" s="2">
        <v>0</v>
      </c>
      <c r="H457" s="2">
        <v>0</v>
      </c>
      <c r="I457" s="2">
        <v>0</v>
      </c>
      <c r="J457" s="2">
        <v>147166586</v>
      </c>
    </row>
    <row r="458" spans="1:10">
      <c r="A458" t="s">
        <v>27</v>
      </c>
      <c r="B458" t="s">
        <v>52</v>
      </c>
      <c r="C458" t="s">
        <v>53</v>
      </c>
      <c r="D458" t="s">
        <v>10</v>
      </c>
      <c r="E458" s="2">
        <v>135795921</v>
      </c>
      <c r="F458" s="2">
        <v>0</v>
      </c>
      <c r="G458" s="2">
        <v>0</v>
      </c>
      <c r="H458" s="2">
        <v>121842439.09999999</v>
      </c>
      <c r="I458" s="2">
        <v>121842439.09999999</v>
      </c>
      <c r="J458" s="2">
        <v>13953481.9</v>
      </c>
    </row>
    <row r="459" spans="1:10">
      <c r="A459" t="s">
        <v>27</v>
      </c>
      <c r="B459" t="s">
        <v>54</v>
      </c>
      <c r="C459" t="s">
        <v>55</v>
      </c>
      <c r="D459" t="s">
        <v>10</v>
      </c>
      <c r="E459" s="2">
        <v>60525444</v>
      </c>
      <c r="F459" s="2">
        <v>0</v>
      </c>
      <c r="G459" s="2">
        <v>0</v>
      </c>
      <c r="H459" s="2">
        <v>13453432.4</v>
      </c>
      <c r="I459" s="2">
        <v>13453432.4</v>
      </c>
      <c r="J459" s="2">
        <v>47072011.600000001</v>
      </c>
    </row>
    <row r="460" spans="1:10">
      <c r="A460" t="s">
        <v>27</v>
      </c>
      <c r="B460" t="s">
        <v>490</v>
      </c>
      <c r="C460" t="s">
        <v>57</v>
      </c>
      <c r="D460" t="s">
        <v>10</v>
      </c>
      <c r="E460" s="2">
        <v>163036453</v>
      </c>
      <c r="F460" s="2">
        <v>0</v>
      </c>
      <c r="G460" s="2">
        <v>0</v>
      </c>
      <c r="H460" s="2">
        <v>45329719.600000001</v>
      </c>
      <c r="I460" s="2">
        <v>45329719.600000001</v>
      </c>
      <c r="J460" s="2">
        <v>117706733.40000001</v>
      </c>
    </row>
    <row r="461" spans="1:10">
      <c r="A461" t="s">
        <v>27</v>
      </c>
      <c r="B461" t="s">
        <v>491</v>
      </c>
      <c r="C461" t="s">
        <v>59</v>
      </c>
      <c r="D461" t="s">
        <v>10</v>
      </c>
      <c r="E461" s="2">
        <v>8812781</v>
      </c>
      <c r="F461" s="2">
        <v>0</v>
      </c>
      <c r="G461" s="2">
        <v>0</v>
      </c>
      <c r="H461" s="2">
        <v>2450255.16</v>
      </c>
      <c r="I461" s="2">
        <v>2450255.16</v>
      </c>
      <c r="J461" s="2">
        <v>6362525.8399999999</v>
      </c>
    </row>
    <row r="462" spans="1:10">
      <c r="A462" t="s">
        <v>27</v>
      </c>
      <c r="B462" t="s">
        <v>492</v>
      </c>
      <c r="C462" t="s">
        <v>61</v>
      </c>
      <c r="D462" t="s">
        <v>10</v>
      </c>
      <c r="E462" s="2">
        <v>95530549</v>
      </c>
      <c r="F462" s="2">
        <v>0</v>
      </c>
      <c r="G462" s="2">
        <v>0</v>
      </c>
      <c r="H462" s="2">
        <v>24894591.969999999</v>
      </c>
      <c r="I462" s="2">
        <v>24894591.969999999</v>
      </c>
      <c r="J462" s="2">
        <v>70635957.030000001</v>
      </c>
    </row>
    <row r="463" spans="1:10">
      <c r="A463" t="s">
        <v>27</v>
      </c>
      <c r="B463" t="s">
        <v>493</v>
      </c>
      <c r="C463" t="s">
        <v>63</v>
      </c>
      <c r="D463" t="s">
        <v>10</v>
      </c>
      <c r="E463" s="2">
        <v>52876688</v>
      </c>
      <c r="F463" s="2">
        <v>0</v>
      </c>
      <c r="G463" s="2">
        <v>0</v>
      </c>
      <c r="H463" s="2">
        <v>14701530.710000001</v>
      </c>
      <c r="I463" s="2">
        <v>14701530.710000001</v>
      </c>
      <c r="J463" s="2">
        <v>38175157.289999999</v>
      </c>
    </row>
    <row r="464" spans="1:10">
      <c r="A464" t="s">
        <v>27</v>
      </c>
      <c r="B464" t="s">
        <v>494</v>
      </c>
      <c r="C464" t="s">
        <v>65</v>
      </c>
      <c r="D464" t="s">
        <v>10</v>
      </c>
      <c r="E464" s="2">
        <v>26438344</v>
      </c>
      <c r="F464" s="2">
        <v>0</v>
      </c>
      <c r="G464" s="2">
        <v>0</v>
      </c>
      <c r="H464" s="2">
        <v>7350765.4699999997</v>
      </c>
      <c r="I464" s="2">
        <v>7350765.4699999997</v>
      </c>
      <c r="J464" s="2">
        <v>19087578.530000001</v>
      </c>
    </row>
    <row r="465" spans="1:10">
      <c r="A465" t="s">
        <v>27</v>
      </c>
      <c r="B465" t="s">
        <v>495</v>
      </c>
      <c r="C465" t="s">
        <v>496</v>
      </c>
      <c r="D465" t="s">
        <v>10</v>
      </c>
      <c r="E465" s="2">
        <v>60950698</v>
      </c>
      <c r="F465" s="2">
        <v>0</v>
      </c>
      <c r="G465" s="2">
        <v>0</v>
      </c>
      <c r="H465" s="2">
        <v>20189797.960000001</v>
      </c>
      <c r="I465" s="2">
        <v>20189797.960000001</v>
      </c>
      <c r="J465" s="2">
        <v>40760900.039999999</v>
      </c>
    </row>
    <row r="466" spans="1:10">
      <c r="A466" t="s">
        <v>27</v>
      </c>
      <c r="B466" t="s">
        <v>68</v>
      </c>
      <c r="C466" t="s">
        <v>69</v>
      </c>
      <c r="D466" t="s">
        <v>10</v>
      </c>
      <c r="E466" s="2">
        <v>45025509</v>
      </c>
      <c r="F466" s="2">
        <v>0</v>
      </c>
      <c r="G466" s="2">
        <v>0</v>
      </c>
      <c r="H466" s="2">
        <v>11582481.17</v>
      </c>
      <c r="I466" s="2">
        <v>8402542.3200000003</v>
      </c>
      <c r="J466" s="2">
        <v>33443027.829999998</v>
      </c>
    </row>
    <row r="467" spans="1:10">
      <c r="A467" t="s">
        <v>27</v>
      </c>
      <c r="B467" t="s">
        <v>70</v>
      </c>
      <c r="C467" t="s">
        <v>71</v>
      </c>
      <c r="D467" t="s">
        <v>10</v>
      </c>
      <c r="E467" s="2">
        <v>111526328</v>
      </c>
      <c r="F467" s="2">
        <v>0</v>
      </c>
      <c r="G467" s="2">
        <v>0</v>
      </c>
      <c r="H467" s="2">
        <v>21633064.829999998</v>
      </c>
      <c r="I467" s="2">
        <v>0</v>
      </c>
      <c r="J467" s="2">
        <v>89893263.170000002</v>
      </c>
    </row>
    <row r="468" spans="1:10">
      <c r="A468" t="s">
        <v>27</v>
      </c>
      <c r="B468" t="s">
        <v>369</v>
      </c>
      <c r="C468" t="s">
        <v>370</v>
      </c>
      <c r="D468" t="s">
        <v>10</v>
      </c>
      <c r="E468" s="2">
        <v>50000</v>
      </c>
      <c r="F468" s="2">
        <v>0</v>
      </c>
      <c r="G468" s="2">
        <v>0</v>
      </c>
      <c r="H468" s="2">
        <v>0</v>
      </c>
      <c r="I468" s="2">
        <v>0</v>
      </c>
      <c r="J468" s="2">
        <v>50000</v>
      </c>
    </row>
    <row r="469" spans="1:10">
      <c r="A469" t="s">
        <v>27</v>
      </c>
      <c r="B469" t="s">
        <v>430</v>
      </c>
      <c r="C469" t="s">
        <v>431</v>
      </c>
      <c r="D469" t="s">
        <v>10</v>
      </c>
      <c r="E469" s="2">
        <v>50000</v>
      </c>
      <c r="F469" s="2">
        <v>0</v>
      </c>
      <c r="G469" s="2">
        <v>0</v>
      </c>
      <c r="H469" s="2">
        <v>0</v>
      </c>
      <c r="I469" s="2">
        <v>0</v>
      </c>
      <c r="J469" s="2">
        <v>50000</v>
      </c>
    </row>
    <row r="470" spans="1:10">
      <c r="A470" t="s">
        <v>27</v>
      </c>
      <c r="B470" t="s">
        <v>72</v>
      </c>
      <c r="C470" t="s">
        <v>73</v>
      </c>
      <c r="D470" t="s">
        <v>10</v>
      </c>
      <c r="E470" s="2">
        <v>11814000</v>
      </c>
      <c r="F470" s="2">
        <v>0</v>
      </c>
      <c r="G470" s="2">
        <v>0</v>
      </c>
      <c r="H470" s="2">
        <v>1743043</v>
      </c>
      <c r="I470" s="2">
        <v>1743043</v>
      </c>
      <c r="J470" s="2">
        <v>10070957</v>
      </c>
    </row>
    <row r="471" spans="1:10">
      <c r="A471" t="s">
        <v>27</v>
      </c>
      <c r="B471" t="s">
        <v>74</v>
      </c>
      <c r="C471" t="s">
        <v>75</v>
      </c>
      <c r="D471" t="s">
        <v>10</v>
      </c>
      <c r="E471" s="2">
        <v>43194000</v>
      </c>
      <c r="F471" s="2">
        <v>0</v>
      </c>
      <c r="G471" s="2">
        <v>0</v>
      </c>
      <c r="H471" s="2">
        <v>12372746.279999999</v>
      </c>
      <c r="I471" s="2">
        <v>12372746.279999999</v>
      </c>
      <c r="J471" s="2">
        <v>30821253.719999999</v>
      </c>
    </row>
    <row r="472" spans="1:10">
      <c r="A472" t="s">
        <v>27</v>
      </c>
      <c r="B472" t="s">
        <v>371</v>
      </c>
      <c r="C472" t="s">
        <v>372</v>
      </c>
      <c r="D472" t="s">
        <v>10</v>
      </c>
      <c r="E472" s="2">
        <v>500000</v>
      </c>
      <c r="F472" s="2">
        <v>0</v>
      </c>
      <c r="G472" s="2">
        <v>0</v>
      </c>
      <c r="H472" s="2">
        <v>0</v>
      </c>
      <c r="I472" s="2">
        <v>0</v>
      </c>
      <c r="J472" s="2">
        <v>500000</v>
      </c>
    </row>
    <row r="473" spans="1:10">
      <c r="A473" t="s">
        <v>27</v>
      </c>
      <c r="B473" t="s">
        <v>76</v>
      </c>
      <c r="C473" t="s">
        <v>77</v>
      </c>
      <c r="D473" t="s">
        <v>10</v>
      </c>
      <c r="E473" s="2">
        <v>119406856</v>
      </c>
      <c r="F473" s="2">
        <v>0</v>
      </c>
      <c r="G473" s="2">
        <v>0</v>
      </c>
      <c r="H473" s="2">
        <v>21796576.449999999</v>
      </c>
      <c r="I473" s="2">
        <v>21796576.449999999</v>
      </c>
      <c r="J473" s="2">
        <v>97610279.549999997</v>
      </c>
    </row>
    <row r="474" spans="1:10">
      <c r="A474" t="s">
        <v>27</v>
      </c>
      <c r="B474" t="s">
        <v>78</v>
      </c>
      <c r="C474" t="s">
        <v>79</v>
      </c>
      <c r="D474" t="s">
        <v>10</v>
      </c>
      <c r="E474" s="2">
        <v>5894068</v>
      </c>
      <c r="F474" s="2">
        <v>0</v>
      </c>
      <c r="G474" s="2">
        <v>0</v>
      </c>
      <c r="H474" s="2">
        <v>0</v>
      </c>
      <c r="I474" s="2">
        <v>0</v>
      </c>
      <c r="J474" s="2">
        <v>5894068</v>
      </c>
    </row>
    <row r="475" spans="1:10">
      <c r="A475" t="s">
        <v>27</v>
      </c>
      <c r="B475" t="s">
        <v>80</v>
      </c>
      <c r="C475" t="s">
        <v>81</v>
      </c>
      <c r="D475" t="s">
        <v>10</v>
      </c>
      <c r="E475" s="2">
        <v>2050000</v>
      </c>
      <c r="F475" s="2">
        <v>0</v>
      </c>
      <c r="G475" s="2">
        <v>0</v>
      </c>
      <c r="H475" s="2">
        <v>53742.8</v>
      </c>
      <c r="I475" s="2">
        <v>53742.8</v>
      </c>
      <c r="J475" s="2">
        <v>1996257.2</v>
      </c>
    </row>
    <row r="476" spans="1:10">
      <c r="A476" t="s">
        <v>27</v>
      </c>
      <c r="B476" t="s">
        <v>432</v>
      </c>
      <c r="C476" t="s">
        <v>433</v>
      </c>
      <c r="D476" t="s">
        <v>10</v>
      </c>
      <c r="E476" s="2">
        <v>500000</v>
      </c>
      <c r="F476" s="2">
        <v>0</v>
      </c>
      <c r="G476" s="2">
        <v>0</v>
      </c>
      <c r="H476" s="2">
        <v>0</v>
      </c>
      <c r="I476" s="2">
        <v>0</v>
      </c>
      <c r="J476" s="2">
        <v>500000</v>
      </c>
    </row>
    <row r="477" spans="1:10">
      <c r="A477" t="s">
        <v>27</v>
      </c>
      <c r="B477" t="s">
        <v>82</v>
      </c>
      <c r="C477" t="s">
        <v>83</v>
      </c>
      <c r="D477" t="s">
        <v>10</v>
      </c>
      <c r="E477" s="2">
        <v>600000</v>
      </c>
      <c r="F477" s="2">
        <v>0</v>
      </c>
      <c r="G477" s="2">
        <v>0</v>
      </c>
      <c r="H477" s="2">
        <v>36289.949999999997</v>
      </c>
      <c r="I477" s="2">
        <v>36289.949999999997</v>
      </c>
      <c r="J477" s="2">
        <v>563710.05000000005</v>
      </c>
    </row>
    <row r="478" spans="1:10">
      <c r="A478" t="s">
        <v>27</v>
      </c>
      <c r="B478" t="s">
        <v>84</v>
      </c>
      <c r="C478" t="s">
        <v>85</v>
      </c>
      <c r="D478" t="s">
        <v>10</v>
      </c>
      <c r="E478" s="2">
        <v>300000</v>
      </c>
      <c r="F478" s="2">
        <v>0</v>
      </c>
      <c r="G478" s="2">
        <v>0</v>
      </c>
      <c r="H478" s="2">
        <v>48474.86</v>
      </c>
      <c r="I478" s="2">
        <v>48474.86</v>
      </c>
      <c r="J478" s="2">
        <v>251525.14</v>
      </c>
    </row>
    <row r="479" spans="1:10">
      <c r="A479" t="s">
        <v>27</v>
      </c>
      <c r="B479" t="s">
        <v>86</v>
      </c>
      <c r="C479" t="s">
        <v>87</v>
      </c>
      <c r="D479" t="s">
        <v>10</v>
      </c>
      <c r="E479" s="2">
        <v>394389484</v>
      </c>
      <c r="F479" s="2">
        <v>0</v>
      </c>
      <c r="G479" s="2">
        <v>0</v>
      </c>
      <c r="H479" s="2">
        <v>45796947.939999998</v>
      </c>
      <c r="I479" s="2">
        <v>9789371.9800000004</v>
      </c>
      <c r="J479" s="2">
        <v>348592536.06</v>
      </c>
    </row>
    <row r="480" spans="1:10">
      <c r="A480" t="s">
        <v>27</v>
      </c>
      <c r="B480" t="s">
        <v>375</v>
      </c>
      <c r="C480" t="s">
        <v>376</v>
      </c>
      <c r="D480" t="s">
        <v>10</v>
      </c>
      <c r="E480" s="2">
        <v>11400000</v>
      </c>
      <c r="F480" s="2">
        <v>0</v>
      </c>
      <c r="G480" s="2">
        <v>0</v>
      </c>
      <c r="H480" s="2">
        <v>0</v>
      </c>
      <c r="I480" s="2">
        <v>0</v>
      </c>
      <c r="J480" s="2">
        <v>11400000</v>
      </c>
    </row>
    <row r="481" spans="1:10">
      <c r="A481" t="s">
        <v>27</v>
      </c>
      <c r="B481" t="s">
        <v>92</v>
      </c>
      <c r="C481" t="s">
        <v>93</v>
      </c>
      <c r="D481" t="s">
        <v>10</v>
      </c>
      <c r="E481" s="2">
        <v>458292270</v>
      </c>
      <c r="F481" s="2">
        <v>0</v>
      </c>
      <c r="G481" s="2">
        <v>0</v>
      </c>
      <c r="H481" s="2">
        <v>88453411.989999995</v>
      </c>
      <c r="I481" s="2">
        <v>86923977.489999995</v>
      </c>
      <c r="J481" s="2">
        <v>369838858.00999999</v>
      </c>
    </row>
    <row r="482" spans="1:10">
      <c r="A482" t="s">
        <v>27</v>
      </c>
      <c r="B482" t="s">
        <v>94</v>
      </c>
      <c r="C482" t="s">
        <v>95</v>
      </c>
      <c r="D482" t="s">
        <v>10</v>
      </c>
      <c r="E482" s="2">
        <v>182224159</v>
      </c>
      <c r="F482" s="2">
        <v>0</v>
      </c>
      <c r="G482" s="2">
        <v>0</v>
      </c>
      <c r="H482" s="2">
        <v>115837616.2</v>
      </c>
      <c r="I482" s="2">
        <v>114492728.40000001</v>
      </c>
      <c r="J482" s="2">
        <v>66386542.799999997</v>
      </c>
    </row>
    <row r="483" spans="1:10">
      <c r="A483" t="s">
        <v>27</v>
      </c>
      <c r="B483" t="s">
        <v>96</v>
      </c>
      <c r="C483" t="s">
        <v>97</v>
      </c>
      <c r="D483" t="s">
        <v>10</v>
      </c>
      <c r="E483" s="2">
        <v>1097500</v>
      </c>
      <c r="F483" s="2">
        <v>0</v>
      </c>
      <c r="G483" s="2">
        <v>0</v>
      </c>
      <c r="H483" s="2">
        <v>130372.43</v>
      </c>
      <c r="I483" s="2">
        <v>130372.43</v>
      </c>
      <c r="J483" s="2">
        <v>967127.57</v>
      </c>
    </row>
    <row r="484" spans="1:10">
      <c r="A484" t="s">
        <v>27</v>
      </c>
      <c r="B484" t="s">
        <v>98</v>
      </c>
      <c r="C484" t="s">
        <v>99</v>
      </c>
      <c r="D484" t="s">
        <v>10</v>
      </c>
      <c r="E484" s="2">
        <v>23117711</v>
      </c>
      <c r="F484" s="2">
        <v>0</v>
      </c>
      <c r="G484" s="2">
        <v>0</v>
      </c>
      <c r="H484" s="2">
        <v>3463670</v>
      </c>
      <c r="I484" s="2">
        <v>3452270</v>
      </c>
      <c r="J484" s="2">
        <v>19654041</v>
      </c>
    </row>
    <row r="485" spans="1:10">
      <c r="A485" t="s">
        <v>27</v>
      </c>
      <c r="B485" t="s">
        <v>379</v>
      </c>
      <c r="C485" t="s">
        <v>380</v>
      </c>
      <c r="D485" t="s">
        <v>10</v>
      </c>
      <c r="E485" s="2">
        <v>500000</v>
      </c>
      <c r="F485" s="2">
        <v>0</v>
      </c>
      <c r="G485" s="2">
        <v>0</v>
      </c>
      <c r="H485" s="2">
        <v>0</v>
      </c>
      <c r="I485" s="2">
        <v>0</v>
      </c>
      <c r="J485" s="2">
        <v>500000</v>
      </c>
    </row>
    <row r="486" spans="1:10">
      <c r="A486" t="s">
        <v>27</v>
      </c>
      <c r="B486" t="s">
        <v>381</v>
      </c>
      <c r="C486" t="s">
        <v>382</v>
      </c>
      <c r="D486" t="s">
        <v>10</v>
      </c>
      <c r="E486" s="2">
        <v>500000</v>
      </c>
      <c r="F486" s="2">
        <v>0</v>
      </c>
      <c r="G486" s="2">
        <v>0</v>
      </c>
      <c r="H486" s="2">
        <v>0</v>
      </c>
      <c r="I486" s="2">
        <v>0</v>
      </c>
      <c r="J486" s="2">
        <v>500000</v>
      </c>
    </row>
    <row r="487" spans="1:10">
      <c r="A487" t="s">
        <v>27</v>
      </c>
      <c r="B487" t="s">
        <v>100</v>
      </c>
      <c r="C487" t="s">
        <v>101</v>
      </c>
      <c r="D487" t="s">
        <v>10</v>
      </c>
      <c r="E487" s="2">
        <v>50890033</v>
      </c>
      <c r="F487" s="2">
        <v>0</v>
      </c>
      <c r="G487" s="2">
        <v>0</v>
      </c>
      <c r="H487" s="2">
        <v>29205080.440000001</v>
      </c>
      <c r="I487" s="2">
        <v>29205080.440000001</v>
      </c>
      <c r="J487" s="2">
        <v>21684952.559999999</v>
      </c>
    </row>
    <row r="488" spans="1:10">
      <c r="A488" t="s">
        <v>27</v>
      </c>
      <c r="B488" t="s">
        <v>102</v>
      </c>
      <c r="C488" t="s">
        <v>103</v>
      </c>
      <c r="D488" t="s">
        <v>10</v>
      </c>
      <c r="E488" s="2">
        <v>5000000</v>
      </c>
      <c r="F488" s="2">
        <v>0</v>
      </c>
      <c r="G488" s="2">
        <v>0</v>
      </c>
      <c r="H488" s="2">
        <v>755342.64</v>
      </c>
      <c r="I488" s="2">
        <v>0</v>
      </c>
      <c r="J488" s="2">
        <v>4244657.3600000003</v>
      </c>
    </row>
    <row r="489" spans="1:10">
      <c r="A489" t="s">
        <v>27</v>
      </c>
      <c r="B489" t="s">
        <v>383</v>
      </c>
      <c r="C489" t="s">
        <v>384</v>
      </c>
      <c r="D489" t="s">
        <v>10</v>
      </c>
      <c r="E489" s="2">
        <v>38381525</v>
      </c>
      <c r="F489" s="2">
        <v>0</v>
      </c>
      <c r="G489" s="2">
        <v>0</v>
      </c>
      <c r="H489" s="2">
        <v>316400</v>
      </c>
      <c r="I489" s="2">
        <v>316400</v>
      </c>
      <c r="J489" s="2">
        <v>38065125</v>
      </c>
    </row>
    <row r="490" spans="1:10">
      <c r="A490" t="s">
        <v>27</v>
      </c>
      <c r="B490" t="s">
        <v>106</v>
      </c>
      <c r="C490" t="s">
        <v>107</v>
      </c>
      <c r="D490" t="s">
        <v>10</v>
      </c>
      <c r="E490" s="2">
        <v>5219112</v>
      </c>
      <c r="F490" s="2">
        <v>0</v>
      </c>
      <c r="G490" s="2">
        <v>0</v>
      </c>
      <c r="H490" s="2">
        <v>0</v>
      </c>
      <c r="I490" s="2">
        <v>0</v>
      </c>
      <c r="J490" s="2">
        <v>5219112</v>
      </c>
    </row>
    <row r="491" spans="1:10">
      <c r="A491" t="s">
        <v>27</v>
      </c>
      <c r="B491" t="s">
        <v>108</v>
      </c>
      <c r="C491" t="s">
        <v>109</v>
      </c>
      <c r="D491" t="s">
        <v>10</v>
      </c>
      <c r="E491" s="2">
        <v>20000000</v>
      </c>
      <c r="F491" s="2">
        <v>0</v>
      </c>
      <c r="G491" s="2">
        <v>0</v>
      </c>
      <c r="H491" s="2">
        <v>0</v>
      </c>
      <c r="I491" s="2">
        <v>0</v>
      </c>
      <c r="J491" s="2">
        <v>20000000</v>
      </c>
    </row>
    <row r="492" spans="1:10">
      <c r="A492" t="s">
        <v>27</v>
      </c>
      <c r="B492" t="s">
        <v>110</v>
      </c>
      <c r="C492" t="s">
        <v>111</v>
      </c>
      <c r="D492" t="s">
        <v>10</v>
      </c>
      <c r="E492" s="2">
        <v>1565328</v>
      </c>
      <c r="F492" s="2">
        <v>0</v>
      </c>
      <c r="G492" s="2">
        <v>0</v>
      </c>
      <c r="H492" s="2">
        <v>0</v>
      </c>
      <c r="I492" s="2">
        <v>0</v>
      </c>
      <c r="J492" s="2">
        <v>1565328</v>
      </c>
    </row>
    <row r="493" spans="1:10">
      <c r="A493" t="s">
        <v>27</v>
      </c>
      <c r="B493" t="s">
        <v>112</v>
      </c>
      <c r="C493" t="s">
        <v>113</v>
      </c>
      <c r="D493" t="s">
        <v>10</v>
      </c>
      <c r="E493" s="2">
        <v>5600000</v>
      </c>
      <c r="F493" s="2">
        <v>0</v>
      </c>
      <c r="G493" s="2">
        <v>0</v>
      </c>
      <c r="H493" s="2">
        <v>0</v>
      </c>
      <c r="I493" s="2">
        <v>0</v>
      </c>
      <c r="J493" s="2">
        <v>5600000</v>
      </c>
    </row>
    <row r="494" spans="1:10">
      <c r="A494" t="s">
        <v>27</v>
      </c>
      <c r="B494" t="s">
        <v>114</v>
      </c>
      <c r="C494" t="s">
        <v>115</v>
      </c>
      <c r="D494" t="s">
        <v>10</v>
      </c>
      <c r="E494" s="2">
        <v>132798090</v>
      </c>
      <c r="F494" s="2">
        <v>0</v>
      </c>
      <c r="G494" s="2">
        <v>0</v>
      </c>
      <c r="H494" s="2">
        <v>15377303.74</v>
      </c>
      <c r="I494" s="2">
        <v>15239147.4</v>
      </c>
      <c r="J494" s="2">
        <v>117420786.26000001</v>
      </c>
    </row>
    <row r="495" spans="1:10">
      <c r="A495" t="s">
        <v>27</v>
      </c>
      <c r="B495" t="s">
        <v>116</v>
      </c>
      <c r="C495" t="s">
        <v>117</v>
      </c>
      <c r="D495" t="s">
        <v>10</v>
      </c>
      <c r="E495" s="2">
        <v>100000</v>
      </c>
      <c r="F495" s="2">
        <v>0</v>
      </c>
      <c r="G495" s="2">
        <v>0</v>
      </c>
      <c r="H495" s="2">
        <v>0</v>
      </c>
      <c r="I495" s="2">
        <v>0</v>
      </c>
      <c r="J495" s="2">
        <v>100000</v>
      </c>
    </row>
    <row r="496" spans="1:10">
      <c r="A496" t="s">
        <v>27</v>
      </c>
      <c r="B496" t="s">
        <v>415</v>
      </c>
      <c r="C496" t="s">
        <v>416</v>
      </c>
      <c r="D496" t="s">
        <v>10</v>
      </c>
      <c r="E496" s="2">
        <v>3134596</v>
      </c>
      <c r="F496" s="2">
        <v>0</v>
      </c>
      <c r="G496" s="2">
        <v>0</v>
      </c>
      <c r="H496" s="2">
        <v>0</v>
      </c>
      <c r="I496" s="2">
        <v>0</v>
      </c>
      <c r="J496" s="2">
        <v>3134596</v>
      </c>
    </row>
    <row r="497" spans="1:10">
      <c r="A497" t="s">
        <v>27</v>
      </c>
      <c r="B497" t="s">
        <v>400</v>
      </c>
      <c r="C497" t="s">
        <v>401</v>
      </c>
      <c r="D497" t="s">
        <v>10</v>
      </c>
      <c r="E497" s="2">
        <v>7533000</v>
      </c>
      <c r="F497" s="2">
        <v>0</v>
      </c>
      <c r="G497" s="2">
        <v>0</v>
      </c>
      <c r="H497" s="2">
        <v>0</v>
      </c>
      <c r="I497" s="2">
        <v>0</v>
      </c>
      <c r="J497" s="2">
        <v>7533000</v>
      </c>
    </row>
    <row r="498" spans="1:10">
      <c r="A498" t="s">
        <v>27</v>
      </c>
      <c r="B498" t="s">
        <v>118</v>
      </c>
      <c r="C498" t="s">
        <v>119</v>
      </c>
      <c r="D498" t="s">
        <v>10</v>
      </c>
      <c r="E498" s="2">
        <v>500000</v>
      </c>
      <c r="F498" s="2">
        <v>0</v>
      </c>
      <c r="G498" s="2">
        <v>0</v>
      </c>
      <c r="H498" s="2">
        <v>0</v>
      </c>
      <c r="I498" s="2">
        <v>0</v>
      </c>
      <c r="J498" s="2">
        <v>500000</v>
      </c>
    </row>
    <row r="499" spans="1:10">
      <c r="A499" t="s">
        <v>27</v>
      </c>
      <c r="B499" t="s">
        <v>122</v>
      </c>
      <c r="C499" t="s">
        <v>123</v>
      </c>
      <c r="D499" t="s">
        <v>10</v>
      </c>
      <c r="E499" s="2">
        <v>10000000</v>
      </c>
      <c r="F499" s="2">
        <v>0</v>
      </c>
      <c r="G499" s="2">
        <v>0</v>
      </c>
      <c r="H499" s="2">
        <v>1124502</v>
      </c>
      <c r="I499" s="2">
        <v>1124502</v>
      </c>
      <c r="J499" s="2">
        <v>8875498</v>
      </c>
    </row>
    <row r="500" spans="1:10">
      <c r="A500" t="s">
        <v>27</v>
      </c>
      <c r="B500" t="s">
        <v>124</v>
      </c>
      <c r="C500" t="s">
        <v>125</v>
      </c>
      <c r="D500" t="s">
        <v>10</v>
      </c>
      <c r="E500" s="2">
        <v>1643000</v>
      </c>
      <c r="F500" s="2">
        <v>0</v>
      </c>
      <c r="G500" s="2">
        <v>0</v>
      </c>
      <c r="H500" s="2">
        <v>0</v>
      </c>
      <c r="I500" s="2">
        <v>0</v>
      </c>
      <c r="J500" s="2">
        <v>1643000</v>
      </c>
    </row>
    <row r="501" spans="1:10">
      <c r="A501" t="s">
        <v>27</v>
      </c>
      <c r="B501" t="s">
        <v>126</v>
      </c>
      <c r="C501" t="s">
        <v>127</v>
      </c>
      <c r="D501" t="s">
        <v>10</v>
      </c>
      <c r="E501" s="2">
        <v>5475000</v>
      </c>
      <c r="F501" s="2">
        <v>0</v>
      </c>
      <c r="G501" s="2">
        <v>0</v>
      </c>
      <c r="H501" s="2">
        <v>0</v>
      </c>
      <c r="I501" s="2">
        <v>0</v>
      </c>
      <c r="J501" s="2">
        <v>5475000</v>
      </c>
    </row>
    <row r="502" spans="1:10">
      <c r="A502" t="s">
        <v>27</v>
      </c>
      <c r="B502" t="s">
        <v>130</v>
      </c>
      <c r="C502" t="s">
        <v>131</v>
      </c>
      <c r="D502" t="s">
        <v>10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</row>
    <row r="503" spans="1:10">
      <c r="A503" t="s">
        <v>27</v>
      </c>
      <c r="B503" t="s">
        <v>132</v>
      </c>
      <c r="C503" t="s">
        <v>133</v>
      </c>
      <c r="D503" t="s">
        <v>10</v>
      </c>
      <c r="E503" s="2">
        <v>50000</v>
      </c>
      <c r="F503" s="2">
        <v>0</v>
      </c>
      <c r="G503" s="2">
        <v>0</v>
      </c>
      <c r="H503" s="2">
        <v>0</v>
      </c>
      <c r="I503" s="2">
        <v>0</v>
      </c>
      <c r="J503" s="2">
        <v>50000</v>
      </c>
    </row>
    <row r="504" spans="1:10">
      <c r="A504" t="s">
        <v>27</v>
      </c>
      <c r="B504" t="s">
        <v>402</v>
      </c>
      <c r="C504" t="s">
        <v>403</v>
      </c>
      <c r="D504" t="s">
        <v>10</v>
      </c>
      <c r="E504" s="2">
        <v>50000</v>
      </c>
      <c r="F504" s="2">
        <v>0</v>
      </c>
      <c r="G504" s="2">
        <v>0</v>
      </c>
      <c r="H504" s="2">
        <v>0</v>
      </c>
      <c r="I504" s="2">
        <v>0</v>
      </c>
      <c r="J504" s="2">
        <v>50000</v>
      </c>
    </row>
    <row r="505" spans="1:10">
      <c r="A505" t="s">
        <v>27</v>
      </c>
      <c r="B505" t="s">
        <v>134</v>
      </c>
      <c r="C505" t="s">
        <v>135</v>
      </c>
      <c r="D505" t="s">
        <v>10</v>
      </c>
      <c r="E505" s="2">
        <v>150000</v>
      </c>
      <c r="F505" s="2">
        <v>0</v>
      </c>
      <c r="G505" s="2">
        <v>0</v>
      </c>
      <c r="H505" s="2">
        <v>0</v>
      </c>
      <c r="I505" s="2">
        <v>0</v>
      </c>
      <c r="J505" s="2">
        <v>150000</v>
      </c>
    </row>
    <row r="506" spans="1:10">
      <c r="A506" t="s">
        <v>27</v>
      </c>
      <c r="B506" t="s">
        <v>404</v>
      </c>
      <c r="C506" t="s">
        <v>405</v>
      </c>
      <c r="D506" t="s">
        <v>10</v>
      </c>
      <c r="E506" s="2">
        <v>50000</v>
      </c>
      <c r="F506" s="2">
        <v>0</v>
      </c>
      <c r="G506" s="2">
        <v>0</v>
      </c>
      <c r="H506" s="2">
        <v>0</v>
      </c>
      <c r="I506" s="2">
        <v>0</v>
      </c>
      <c r="J506" s="2">
        <v>50000</v>
      </c>
    </row>
    <row r="507" spans="1:10">
      <c r="A507" t="s">
        <v>27</v>
      </c>
      <c r="B507" t="s">
        <v>406</v>
      </c>
      <c r="C507" t="s">
        <v>407</v>
      </c>
      <c r="D507" t="s">
        <v>10</v>
      </c>
      <c r="E507" s="2">
        <v>50000</v>
      </c>
      <c r="F507" s="2">
        <v>0</v>
      </c>
      <c r="G507" s="2">
        <v>0</v>
      </c>
      <c r="H507" s="2">
        <v>0</v>
      </c>
      <c r="I507" s="2">
        <v>0</v>
      </c>
      <c r="J507" s="2">
        <v>50000</v>
      </c>
    </row>
    <row r="508" spans="1:10">
      <c r="A508" t="s">
        <v>27</v>
      </c>
      <c r="B508" t="s">
        <v>136</v>
      </c>
      <c r="C508" t="s">
        <v>137</v>
      </c>
      <c r="D508" t="s">
        <v>10</v>
      </c>
      <c r="E508" s="2">
        <v>50000</v>
      </c>
      <c r="F508" s="2">
        <v>0</v>
      </c>
      <c r="G508" s="2">
        <v>0</v>
      </c>
      <c r="H508" s="2">
        <v>0</v>
      </c>
      <c r="I508" s="2">
        <v>0</v>
      </c>
      <c r="J508" s="2">
        <v>50000</v>
      </c>
    </row>
    <row r="509" spans="1:10">
      <c r="A509" t="s">
        <v>27</v>
      </c>
      <c r="B509" t="s">
        <v>138</v>
      </c>
      <c r="C509" t="s">
        <v>139</v>
      </c>
      <c r="D509" t="s">
        <v>10</v>
      </c>
      <c r="E509" s="2">
        <v>58883</v>
      </c>
      <c r="F509" s="2">
        <v>0</v>
      </c>
      <c r="G509" s="2">
        <v>0</v>
      </c>
      <c r="H509" s="2">
        <v>0</v>
      </c>
      <c r="I509" s="2">
        <v>0</v>
      </c>
      <c r="J509" s="2">
        <v>58883</v>
      </c>
    </row>
    <row r="510" spans="1:10">
      <c r="A510" t="s">
        <v>27</v>
      </c>
      <c r="B510" t="s">
        <v>140</v>
      </c>
      <c r="C510" t="s">
        <v>141</v>
      </c>
      <c r="D510" t="s">
        <v>10</v>
      </c>
      <c r="E510" s="2">
        <v>500000</v>
      </c>
      <c r="F510" s="2">
        <v>0</v>
      </c>
      <c r="G510" s="2">
        <v>0</v>
      </c>
      <c r="H510" s="2">
        <v>0</v>
      </c>
      <c r="I510" s="2">
        <v>0</v>
      </c>
      <c r="J510" s="2">
        <v>500000</v>
      </c>
    </row>
    <row r="511" spans="1:10">
      <c r="A511" t="s">
        <v>27</v>
      </c>
      <c r="B511" t="s">
        <v>142</v>
      </c>
      <c r="C511" t="s">
        <v>143</v>
      </c>
      <c r="D511" t="s">
        <v>10</v>
      </c>
      <c r="E511" s="2">
        <v>4901585</v>
      </c>
      <c r="F511" s="2">
        <v>0</v>
      </c>
      <c r="G511" s="2">
        <v>0</v>
      </c>
      <c r="H511" s="2">
        <v>0</v>
      </c>
      <c r="I511" s="2">
        <v>0</v>
      </c>
      <c r="J511" s="2">
        <v>4901585</v>
      </c>
    </row>
    <row r="512" spans="1:10">
      <c r="A512" t="s">
        <v>27</v>
      </c>
      <c r="B512" t="s">
        <v>144</v>
      </c>
      <c r="C512" t="s">
        <v>145</v>
      </c>
      <c r="D512" t="s">
        <v>10</v>
      </c>
      <c r="E512" s="2">
        <v>1243000</v>
      </c>
      <c r="F512" s="2">
        <v>0</v>
      </c>
      <c r="G512" s="2">
        <v>0</v>
      </c>
      <c r="H512" s="2">
        <v>0</v>
      </c>
      <c r="I512" s="2">
        <v>0</v>
      </c>
      <c r="J512" s="2">
        <v>1243000</v>
      </c>
    </row>
    <row r="513" spans="1:10">
      <c r="A513" t="s">
        <v>27</v>
      </c>
      <c r="B513" t="s">
        <v>146</v>
      </c>
      <c r="C513" t="s">
        <v>147</v>
      </c>
      <c r="D513" t="s">
        <v>10</v>
      </c>
      <c r="E513" s="2">
        <v>19261714</v>
      </c>
      <c r="F513" s="2">
        <v>0</v>
      </c>
      <c r="G513" s="2">
        <v>0</v>
      </c>
      <c r="H513" s="2">
        <v>354399.97</v>
      </c>
      <c r="I513" s="2">
        <v>354399.97</v>
      </c>
      <c r="J513" s="2">
        <v>18907314.030000001</v>
      </c>
    </row>
    <row r="514" spans="1:10">
      <c r="A514" t="s">
        <v>27</v>
      </c>
      <c r="B514" t="s">
        <v>148</v>
      </c>
      <c r="C514" t="s">
        <v>149</v>
      </c>
      <c r="D514" t="s">
        <v>10</v>
      </c>
      <c r="E514" s="2">
        <v>2550000</v>
      </c>
      <c r="F514" s="2">
        <v>0</v>
      </c>
      <c r="G514" s="2">
        <v>0</v>
      </c>
      <c r="H514" s="2">
        <v>0</v>
      </c>
      <c r="I514" s="2">
        <v>0</v>
      </c>
      <c r="J514" s="2">
        <v>2550000</v>
      </c>
    </row>
    <row r="515" spans="1:10">
      <c r="A515" t="s">
        <v>27</v>
      </c>
      <c r="B515" t="s">
        <v>150</v>
      </c>
      <c r="C515" t="s">
        <v>151</v>
      </c>
      <c r="D515" t="s">
        <v>10</v>
      </c>
      <c r="E515" s="2">
        <v>8307070</v>
      </c>
      <c r="F515" s="2">
        <v>0</v>
      </c>
      <c r="G515" s="2">
        <v>0</v>
      </c>
      <c r="H515" s="2">
        <v>0</v>
      </c>
      <c r="I515" s="2">
        <v>0</v>
      </c>
      <c r="J515" s="2">
        <v>8307070</v>
      </c>
    </row>
    <row r="516" spans="1:10">
      <c r="A516" t="s">
        <v>27</v>
      </c>
      <c r="B516" t="s">
        <v>152</v>
      </c>
      <c r="C516" t="s">
        <v>153</v>
      </c>
      <c r="D516" t="s">
        <v>10</v>
      </c>
      <c r="E516" s="2">
        <v>800000</v>
      </c>
      <c r="F516" s="2">
        <v>0</v>
      </c>
      <c r="G516" s="2">
        <v>0</v>
      </c>
      <c r="H516" s="2">
        <v>0</v>
      </c>
      <c r="I516" s="2">
        <v>0</v>
      </c>
      <c r="J516" s="2">
        <v>800000</v>
      </c>
    </row>
    <row r="517" spans="1:10">
      <c r="A517" t="s">
        <v>27</v>
      </c>
      <c r="B517" t="s">
        <v>387</v>
      </c>
      <c r="C517" t="s">
        <v>388</v>
      </c>
      <c r="D517" t="s">
        <v>10</v>
      </c>
      <c r="E517" s="2">
        <v>250000</v>
      </c>
      <c r="F517" s="2">
        <v>0</v>
      </c>
      <c r="G517" s="2">
        <v>0</v>
      </c>
      <c r="H517" s="2">
        <v>0</v>
      </c>
      <c r="I517" s="2">
        <v>0</v>
      </c>
      <c r="J517" s="2">
        <v>250000</v>
      </c>
    </row>
    <row r="518" spans="1:10">
      <c r="A518" t="s">
        <v>27</v>
      </c>
      <c r="B518" t="s">
        <v>154</v>
      </c>
      <c r="C518" t="s">
        <v>155</v>
      </c>
      <c r="D518" t="s">
        <v>10</v>
      </c>
      <c r="E518" s="2">
        <v>650000</v>
      </c>
      <c r="F518" s="2">
        <v>0</v>
      </c>
      <c r="G518" s="2">
        <v>0</v>
      </c>
      <c r="H518" s="2">
        <v>0</v>
      </c>
      <c r="I518" s="2">
        <v>0</v>
      </c>
      <c r="J518" s="2">
        <v>650000</v>
      </c>
    </row>
    <row r="519" spans="1:10">
      <c r="A519" t="s">
        <v>27</v>
      </c>
      <c r="B519" t="s">
        <v>497</v>
      </c>
      <c r="C519" t="s">
        <v>498</v>
      </c>
      <c r="D519" t="s">
        <v>10</v>
      </c>
      <c r="E519" s="2">
        <v>64500000</v>
      </c>
      <c r="F519" s="2">
        <v>0</v>
      </c>
      <c r="G519" s="2">
        <v>0</v>
      </c>
      <c r="H519" s="2">
        <v>14964676.6</v>
      </c>
      <c r="I519" s="2">
        <v>14964676.6</v>
      </c>
      <c r="J519" s="2">
        <v>49535323.399999999</v>
      </c>
    </row>
    <row r="520" spans="1:10">
      <c r="A520" t="s">
        <v>27</v>
      </c>
      <c r="B520" t="s">
        <v>499</v>
      </c>
      <c r="C520" t="s">
        <v>159</v>
      </c>
      <c r="D520" t="s">
        <v>10</v>
      </c>
      <c r="E520" s="2">
        <v>27672133</v>
      </c>
      <c r="F520" s="2">
        <v>0</v>
      </c>
      <c r="G520" s="2">
        <v>0</v>
      </c>
      <c r="H520" s="2">
        <v>3763237.04</v>
      </c>
      <c r="I520" s="2">
        <v>3763237.04</v>
      </c>
      <c r="J520" s="2">
        <v>23908895.960000001</v>
      </c>
    </row>
    <row r="521" spans="1:10">
      <c r="A521" t="s">
        <v>27</v>
      </c>
      <c r="B521" t="s">
        <v>500</v>
      </c>
      <c r="C521" t="s">
        <v>161</v>
      </c>
      <c r="D521" t="s">
        <v>10</v>
      </c>
      <c r="E521" s="2">
        <v>4406391</v>
      </c>
      <c r="F521" s="2">
        <v>0</v>
      </c>
      <c r="G521" s="2">
        <v>0</v>
      </c>
      <c r="H521" s="2">
        <v>0</v>
      </c>
      <c r="I521" s="2">
        <v>0</v>
      </c>
      <c r="J521" s="2">
        <v>4406391</v>
      </c>
    </row>
    <row r="522" spans="1:10">
      <c r="A522" t="s">
        <v>27</v>
      </c>
      <c r="B522" t="s">
        <v>162</v>
      </c>
      <c r="C522" t="s">
        <v>163</v>
      </c>
      <c r="D522" t="s">
        <v>10</v>
      </c>
      <c r="E522" s="2">
        <v>10000000</v>
      </c>
      <c r="F522" s="2">
        <v>0</v>
      </c>
      <c r="G522" s="2">
        <v>0</v>
      </c>
      <c r="H522" s="2">
        <v>0</v>
      </c>
      <c r="I522" s="2">
        <v>0</v>
      </c>
      <c r="J522" s="2">
        <v>10000000</v>
      </c>
    </row>
    <row r="523" spans="1:10">
      <c r="A523" t="s">
        <v>27</v>
      </c>
      <c r="B523" t="s">
        <v>164</v>
      </c>
      <c r="C523" t="s">
        <v>165</v>
      </c>
      <c r="D523" t="s">
        <v>10</v>
      </c>
      <c r="E523" s="2">
        <v>6400000</v>
      </c>
      <c r="F523" s="2">
        <v>0</v>
      </c>
      <c r="G523" s="2">
        <v>0</v>
      </c>
      <c r="H523" s="2">
        <v>2649242.41</v>
      </c>
      <c r="I523" s="2">
        <v>2649242.41</v>
      </c>
      <c r="J523" s="2">
        <v>3750757.59</v>
      </c>
    </row>
    <row r="524" spans="1:10">
      <c r="A524" t="s">
        <v>27</v>
      </c>
      <c r="B524" t="s">
        <v>166</v>
      </c>
      <c r="C524" t="s">
        <v>167</v>
      </c>
      <c r="D524" t="s">
        <v>10</v>
      </c>
      <c r="E524" s="2">
        <v>10000000</v>
      </c>
      <c r="F524" s="2">
        <v>0</v>
      </c>
      <c r="G524" s="2">
        <v>0</v>
      </c>
      <c r="H524" s="2">
        <v>0</v>
      </c>
      <c r="I524" s="2">
        <v>0</v>
      </c>
      <c r="J524" s="2">
        <v>10000000</v>
      </c>
    </row>
    <row r="525" spans="1:10">
      <c r="A525" t="s">
        <v>27</v>
      </c>
      <c r="B525" t="s">
        <v>168</v>
      </c>
      <c r="C525" t="s">
        <v>169</v>
      </c>
      <c r="D525" t="s">
        <v>10</v>
      </c>
      <c r="E525" s="2">
        <v>6000000</v>
      </c>
      <c r="F525" s="2">
        <v>0</v>
      </c>
      <c r="G525" s="2">
        <v>0</v>
      </c>
      <c r="H525" s="2">
        <v>2680895</v>
      </c>
      <c r="I525" s="2">
        <v>2680895</v>
      </c>
      <c r="J525" s="2">
        <v>3319105</v>
      </c>
    </row>
    <row r="526" spans="1:10">
      <c r="A526" t="s">
        <v>29</v>
      </c>
      <c r="B526" t="s">
        <v>90</v>
      </c>
      <c r="C526" t="s">
        <v>91</v>
      </c>
      <c r="D526" t="s">
        <v>10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</row>
    <row r="527" spans="1:10">
      <c r="A527" t="s">
        <v>29</v>
      </c>
      <c r="B527" t="s">
        <v>176</v>
      </c>
      <c r="C527" t="s">
        <v>177</v>
      </c>
      <c r="D527" t="s">
        <v>10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</row>
    <row r="528" spans="1:10">
      <c r="A528" t="s">
        <v>29</v>
      </c>
      <c r="B528" t="s">
        <v>501</v>
      </c>
      <c r="C528" t="s">
        <v>502</v>
      </c>
      <c r="D528" t="s">
        <v>10</v>
      </c>
      <c r="E528" s="2">
        <v>13000000000</v>
      </c>
      <c r="F528" s="2">
        <v>0</v>
      </c>
      <c r="G528" s="2">
        <v>0</v>
      </c>
      <c r="H528" s="2">
        <v>3411902115.9499998</v>
      </c>
      <c r="I528" s="2">
        <v>3411902115.9499998</v>
      </c>
      <c r="J528" s="2">
        <v>9588097884.0499992</v>
      </c>
    </row>
    <row r="529" spans="1:10">
      <c r="A529" t="s">
        <v>29</v>
      </c>
      <c r="B529" t="s">
        <v>503</v>
      </c>
      <c r="C529" t="s">
        <v>504</v>
      </c>
      <c r="D529" t="s">
        <v>10</v>
      </c>
      <c r="E529" s="2">
        <v>100000000</v>
      </c>
      <c r="F529" s="2">
        <v>0</v>
      </c>
      <c r="G529" s="2">
        <v>0</v>
      </c>
      <c r="H529" s="2">
        <v>0</v>
      </c>
      <c r="I529" s="2">
        <v>0</v>
      </c>
      <c r="J529" s="2">
        <v>100000000</v>
      </c>
    </row>
    <row r="530" spans="1:10">
      <c r="A530" t="s">
        <v>29</v>
      </c>
      <c r="B530" t="s">
        <v>162</v>
      </c>
      <c r="C530" t="s">
        <v>163</v>
      </c>
      <c r="D530" t="s">
        <v>10</v>
      </c>
      <c r="E530" s="2">
        <v>220000000</v>
      </c>
      <c r="F530" s="2">
        <v>0</v>
      </c>
      <c r="G530" s="2">
        <v>0</v>
      </c>
      <c r="H530" s="2">
        <v>29651291.170000002</v>
      </c>
      <c r="I530" s="2">
        <v>29651291.170000002</v>
      </c>
      <c r="J530" s="2">
        <v>190348708.83000001</v>
      </c>
    </row>
    <row r="531" spans="1:10">
      <c r="A531" t="s">
        <v>29</v>
      </c>
      <c r="B531" t="s">
        <v>164</v>
      </c>
      <c r="C531" t="s">
        <v>165</v>
      </c>
      <c r="D531" t="s">
        <v>10</v>
      </c>
      <c r="E531" s="2">
        <v>84000000</v>
      </c>
      <c r="F531" s="2">
        <v>0</v>
      </c>
      <c r="G531" s="2">
        <v>0</v>
      </c>
      <c r="H531" s="2">
        <v>11302979.5</v>
      </c>
      <c r="I531" s="2">
        <v>11302979.5</v>
      </c>
      <c r="J531" s="2">
        <v>72697020.5</v>
      </c>
    </row>
    <row r="532" spans="1:10">
      <c r="A532" t="s">
        <v>29</v>
      </c>
      <c r="B532" t="s">
        <v>166</v>
      </c>
      <c r="C532" t="s">
        <v>167</v>
      </c>
      <c r="D532" t="s">
        <v>10</v>
      </c>
      <c r="E532" s="2">
        <v>50000000</v>
      </c>
      <c r="F532" s="2">
        <v>0</v>
      </c>
      <c r="G532" s="2">
        <v>0</v>
      </c>
      <c r="H532" s="2">
        <v>39302154.600000001</v>
      </c>
      <c r="I532" s="2">
        <v>39302154.600000001</v>
      </c>
      <c r="J532" s="2">
        <v>10697845.4</v>
      </c>
    </row>
    <row r="533" spans="1:10">
      <c r="A533" t="s">
        <v>31</v>
      </c>
      <c r="B533" t="s">
        <v>42</v>
      </c>
      <c r="C533" t="s">
        <v>43</v>
      </c>
      <c r="D533" t="s">
        <v>10</v>
      </c>
      <c r="E533" s="2">
        <v>3349683960</v>
      </c>
      <c r="F533" s="2">
        <v>0</v>
      </c>
      <c r="G533" s="2">
        <v>0</v>
      </c>
      <c r="H533" s="2">
        <v>771911449</v>
      </c>
      <c r="I533" s="2">
        <v>716721150</v>
      </c>
      <c r="J533" s="2">
        <v>2577772511</v>
      </c>
    </row>
    <row r="534" spans="1:10">
      <c r="A534" t="s">
        <v>31</v>
      </c>
      <c r="B534" t="s">
        <v>44</v>
      </c>
      <c r="C534" t="s">
        <v>45</v>
      </c>
      <c r="D534" t="s">
        <v>10</v>
      </c>
      <c r="E534" s="2">
        <v>81486932</v>
      </c>
      <c r="F534" s="2">
        <v>0</v>
      </c>
      <c r="G534" s="2">
        <v>0</v>
      </c>
      <c r="H534" s="2">
        <v>14120664</v>
      </c>
      <c r="I534" s="2">
        <v>14120664</v>
      </c>
      <c r="J534" s="2">
        <v>67366268</v>
      </c>
    </row>
    <row r="535" spans="1:10">
      <c r="A535" t="s">
        <v>31</v>
      </c>
      <c r="B535" t="s">
        <v>421</v>
      </c>
      <c r="C535" t="s">
        <v>422</v>
      </c>
      <c r="D535" t="s">
        <v>10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</row>
    <row r="536" spans="1:10">
      <c r="A536" t="s">
        <v>31</v>
      </c>
      <c r="B536" t="s">
        <v>358</v>
      </c>
      <c r="C536" t="s">
        <v>359</v>
      </c>
      <c r="D536" t="s">
        <v>10</v>
      </c>
      <c r="E536" s="2">
        <v>40100000</v>
      </c>
      <c r="F536" s="2">
        <v>0</v>
      </c>
      <c r="G536" s="2">
        <v>0</v>
      </c>
      <c r="H536" s="2">
        <v>3724849.26</v>
      </c>
      <c r="I536" s="2">
        <v>3445486.26</v>
      </c>
      <c r="J536" s="2">
        <v>36375150.740000002</v>
      </c>
    </row>
    <row r="537" spans="1:10">
      <c r="A537" t="s">
        <v>31</v>
      </c>
      <c r="B537" t="s">
        <v>46</v>
      </c>
      <c r="C537" t="s">
        <v>47</v>
      </c>
      <c r="D537" t="s">
        <v>10</v>
      </c>
      <c r="E537" s="2">
        <v>1096471140</v>
      </c>
      <c r="F537" s="2">
        <v>0</v>
      </c>
      <c r="G537" s="2">
        <v>0</v>
      </c>
      <c r="H537" s="2">
        <v>219295603.28999999</v>
      </c>
      <c r="I537" s="2">
        <v>219295603.28999999</v>
      </c>
      <c r="J537" s="2">
        <v>877175536.71000004</v>
      </c>
    </row>
    <row r="538" spans="1:10">
      <c r="A538" t="s">
        <v>31</v>
      </c>
      <c r="B538" t="s">
        <v>48</v>
      </c>
      <c r="C538" t="s">
        <v>49</v>
      </c>
      <c r="D538" t="s">
        <v>10</v>
      </c>
      <c r="E538" s="2">
        <v>1298745683</v>
      </c>
      <c r="F538" s="2">
        <v>0</v>
      </c>
      <c r="G538" s="2">
        <v>0</v>
      </c>
      <c r="H538" s="2">
        <v>294857708.67000002</v>
      </c>
      <c r="I538" s="2">
        <v>289150408.17000002</v>
      </c>
      <c r="J538" s="2">
        <v>1003887974.33</v>
      </c>
    </row>
    <row r="539" spans="1:10">
      <c r="A539" t="s">
        <v>31</v>
      </c>
      <c r="B539" t="s">
        <v>50</v>
      </c>
      <c r="C539" t="s">
        <v>51</v>
      </c>
      <c r="D539" t="s">
        <v>10</v>
      </c>
      <c r="E539" s="2">
        <v>690876873</v>
      </c>
      <c r="F539" s="2">
        <v>0</v>
      </c>
      <c r="G539" s="2">
        <v>0</v>
      </c>
      <c r="H539" s="2">
        <v>74867.179999999993</v>
      </c>
      <c r="I539" s="2">
        <v>74867.179999999993</v>
      </c>
      <c r="J539" s="2">
        <v>690802005.82000005</v>
      </c>
    </row>
    <row r="540" spans="1:10">
      <c r="A540" t="s">
        <v>31</v>
      </c>
      <c r="B540" t="s">
        <v>52</v>
      </c>
      <c r="C540" t="s">
        <v>53</v>
      </c>
      <c r="D540" t="s">
        <v>10</v>
      </c>
      <c r="E540" s="2">
        <v>637752121</v>
      </c>
      <c r="F540" s="2">
        <v>0</v>
      </c>
      <c r="G540" s="2">
        <v>0</v>
      </c>
      <c r="H540" s="2">
        <v>549050024.45000005</v>
      </c>
      <c r="I540" s="2">
        <v>549050024.45000005</v>
      </c>
      <c r="J540" s="2">
        <v>88702096.549999997</v>
      </c>
    </row>
    <row r="541" spans="1:10">
      <c r="A541" t="s">
        <v>31</v>
      </c>
      <c r="B541" t="s">
        <v>54</v>
      </c>
      <c r="C541" t="s">
        <v>55</v>
      </c>
      <c r="D541" t="s">
        <v>10</v>
      </c>
      <c r="E541" s="2">
        <v>1829700198</v>
      </c>
      <c r="F541" s="2">
        <v>0</v>
      </c>
      <c r="G541" s="2">
        <v>0</v>
      </c>
      <c r="H541" s="2">
        <v>405799596.67000002</v>
      </c>
      <c r="I541" s="2">
        <v>379069154.67000002</v>
      </c>
      <c r="J541" s="2">
        <v>1423900601.3299999</v>
      </c>
    </row>
    <row r="542" spans="1:10">
      <c r="A542" t="s">
        <v>31</v>
      </c>
      <c r="B542" t="s">
        <v>505</v>
      </c>
      <c r="C542" t="s">
        <v>57</v>
      </c>
      <c r="D542" t="s">
        <v>10</v>
      </c>
      <c r="E542" s="2">
        <v>767365203</v>
      </c>
      <c r="F542" s="2">
        <v>0</v>
      </c>
      <c r="G542" s="2">
        <v>0</v>
      </c>
      <c r="H542" s="2">
        <v>217423279.78</v>
      </c>
      <c r="I542" s="2">
        <v>217423279.78</v>
      </c>
      <c r="J542" s="2">
        <v>549941923.22000003</v>
      </c>
    </row>
    <row r="543" spans="1:10">
      <c r="A543" t="s">
        <v>31</v>
      </c>
      <c r="B543" t="s">
        <v>506</v>
      </c>
      <c r="C543" t="s">
        <v>59</v>
      </c>
      <c r="D543" t="s">
        <v>10</v>
      </c>
      <c r="E543" s="2">
        <v>41479200</v>
      </c>
      <c r="F543" s="2">
        <v>0</v>
      </c>
      <c r="G543" s="2">
        <v>0</v>
      </c>
      <c r="H543" s="2">
        <v>11746860.039999999</v>
      </c>
      <c r="I543" s="2">
        <v>11746860.039999999</v>
      </c>
      <c r="J543" s="2">
        <v>29732339.960000001</v>
      </c>
    </row>
    <row r="544" spans="1:10">
      <c r="A544" t="s">
        <v>31</v>
      </c>
      <c r="B544" t="s">
        <v>507</v>
      </c>
      <c r="C544" t="s">
        <v>61</v>
      </c>
      <c r="D544" t="s">
        <v>10</v>
      </c>
      <c r="E544" s="2">
        <v>449634530</v>
      </c>
      <c r="F544" s="2">
        <v>0</v>
      </c>
      <c r="G544" s="2">
        <v>0</v>
      </c>
      <c r="H544" s="2">
        <v>125334171.06</v>
      </c>
      <c r="I544" s="2">
        <v>125334171.06</v>
      </c>
      <c r="J544" s="2">
        <v>324300358.94</v>
      </c>
    </row>
    <row r="545" spans="1:10">
      <c r="A545" t="s">
        <v>31</v>
      </c>
      <c r="B545" t="s">
        <v>508</v>
      </c>
      <c r="C545" t="s">
        <v>63</v>
      </c>
      <c r="D545" t="s">
        <v>10</v>
      </c>
      <c r="E545" s="2">
        <v>248875201</v>
      </c>
      <c r="F545" s="2">
        <v>0</v>
      </c>
      <c r="G545" s="2">
        <v>0</v>
      </c>
      <c r="H545" s="2">
        <v>70481234.969999999</v>
      </c>
      <c r="I545" s="2">
        <v>70481234.969999999</v>
      </c>
      <c r="J545" s="2">
        <v>178393966.03</v>
      </c>
    </row>
    <row r="546" spans="1:10">
      <c r="A546" t="s">
        <v>31</v>
      </c>
      <c r="B546" t="s">
        <v>509</v>
      </c>
      <c r="C546" t="s">
        <v>65</v>
      </c>
      <c r="D546" t="s">
        <v>10</v>
      </c>
      <c r="E546" s="2">
        <v>124437601</v>
      </c>
      <c r="F546" s="2">
        <v>0</v>
      </c>
      <c r="G546" s="2">
        <v>0</v>
      </c>
      <c r="H546" s="2">
        <v>35240607.149999999</v>
      </c>
      <c r="I546" s="2">
        <v>35240607.149999999</v>
      </c>
      <c r="J546" s="2">
        <v>89196993.849999994</v>
      </c>
    </row>
    <row r="547" spans="1:10">
      <c r="A547" t="s">
        <v>31</v>
      </c>
      <c r="B547" t="s">
        <v>510</v>
      </c>
      <c r="C547" t="s">
        <v>511</v>
      </c>
      <c r="D547" t="s">
        <v>10</v>
      </c>
      <c r="E547" s="2">
        <v>331116468</v>
      </c>
      <c r="F547" s="2">
        <v>0</v>
      </c>
      <c r="G547" s="2">
        <v>0</v>
      </c>
      <c r="H547" s="2">
        <v>103825135.14</v>
      </c>
      <c r="I547" s="2">
        <v>103825135.14</v>
      </c>
      <c r="J547" s="2">
        <v>227291332.86000001</v>
      </c>
    </row>
    <row r="548" spans="1:10">
      <c r="A548" t="s">
        <v>31</v>
      </c>
      <c r="B548" t="s">
        <v>512</v>
      </c>
      <c r="C548" t="s">
        <v>513</v>
      </c>
      <c r="D548" t="s">
        <v>10</v>
      </c>
      <c r="E548" s="2">
        <v>2000000</v>
      </c>
      <c r="F548" s="2">
        <v>0</v>
      </c>
      <c r="G548" s="2">
        <v>0</v>
      </c>
      <c r="H548" s="2">
        <v>0</v>
      </c>
      <c r="I548" s="2">
        <v>0</v>
      </c>
      <c r="J548" s="2">
        <v>2000000</v>
      </c>
    </row>
    <row r="549" spans="1:10">
      <c r="A549" t="s">
        <v>31</v>
      </c>
      <c r="B549" t="s">
        <v>398</v>
      </c>
      <c r="C549" t="s">
        <v>399</v>
      </c>
      <c r="D549" t="s">
        <v>10</v>
      </c>
      <c r="E549" s="2">
        <v>23184224</v>
      </c>
      <c r="F549" s="2">
        <v>0</v>
      </c>
      <c r="G549" s="2">
        <v>0</v>
      </c>
      <c r="H549" s="2">
        <v>548740.43000000005</v>
      </c>
      <c r="I549" s="2">
        <v>547300.43000000005</v>
      </c>
      <c r="J549" s="2">
        <v>22635483.57</v>
      </c>
    </row>
    <row r="550" spans="1:10">
      <c r="A550" t="s">
        <v>31</v>
      </c>
      <c r="B550" t="s">
        <v>70</v>
      </c>
      <c r="C550" t="s">
        <v>71</v>
      </c>
      <c r="D550" t="s">
        <v>10</v>
      </c>
      <c r="E550" s="2">
        <v>392777928</v>
      </c>
      <c r="F550" s="2">
        <v>0</v>
      </c>
      <c r="G550" s="2">
        <v>0</v>
      </c>
      <c r="H550" s="2">
        <v>49549666.729999997</v>
      </c>
      <c r="I550" s="2">
        <v>49078433.460000001</v>
      </c>
      <c r="J550" s="2">
        <v>343228261.26999998</v>
      </c>
    </row>
    <row r="551" spans="1:10">
      <c r="A551" t="s">
        <v>31</v>
      </c>
      <c r="B551" t="s">
        <v>369</v>
      </c>
      <c r="C551" t="s">
        <v>370</v>
      </c>
      <c r="D551" t="s">
        <v>10</v>
      </c>
      <c r="E551" s="2">
        <v>2100000</v>
      </c>
      <c r="F551" s="2">
        <v>0</v>
      </c>
      <c r="G551" s="2">
        <v>0</v>
      </c>
      <c r="H551" s="2">
        <v>0</v>
      </c>
      <c r="I551" s="2">
        <v>0</v>
      </c>
      <c r="J551" s="2">
        <v>2100000</v>
      </c>
    </row>
    <row r="552" spans="1:10">
      <c r="A552" t="s">
        <v>31</v>
      </c>
      <c r="B552" t="s">
        <v>430</v>
      </c>
      <c r="C552" t="s">
        <v>431</v>
      </c>
      <c r="D552" t="s">
        <v>10</v>
      </c>
      <c r="E552" s="2">
        <v>3000000</v>
      </c>
      <c r="F552" s="2">
        <v>0</v>
      </c>
      <c r="G552" s="2">
        <v>0</v>
      </c>
      <c r="H552" s="2">
        <v>0</v>
      </c>
      <c r="I552" s="2">
        <v>0</v>
      </c>
      <c r="J552" s="2">
        <v>3000000</v>
      </c>
    </row>
    <row r="553" spans="1:10">
      <c r="A553" t="s">
        <v>31</v>
      </c>
      <c r="B553" t="s">
        <v>72</v>
      </c>
      <c r="C553" t="s">
        <v>73</v>
      </c>
      <c r="D553" t="s">
        <v>10</v>
      </c>
      <c r="E553" s="2">
        <v>1235360</v>
      </c>
      <c r="F553" s="2">
        <v>0</v>
      </c>
      <c r="G553" s="2">
        <v>0</v>
      </c>
      <c r="H553" s="2">
        <v>0</v>
      </c>
      <c r="I553" s="2">
        <v>0</v>
      </c>
      <c r="J553" s="2">
        <v>1235360</v>
      </c>
    </row>
    <row r="554" spans="1:10">
      <c r="A554" t="s">
        <v>31</v>
      </c>
      <c r="B554" t="s">
        <v>74</v>
      </c>
      <c r="C554" t="s">
        <v>75</v>
      </c>
      <c r="D554" t="s">
        <v>10</v>
      </c>
      <c r="E554" s="2">
        <v>240000000</v>
      </c>
      <c r="F554" s="2">
        <v>0</v>
      </c>
      <c r="G554" s="2">
        <v>0</v>
      </c>
      <c r="H554" s="2">
        <v>51200306.649999999</v>
      </c>
      <c r="I554" s="2">
        <v>50872575.829999998</v>
      </c>
      <c r="J554" s="2">
        <v>188799693.34999999</v>
      </c>
    </row>
    <row r="555" spans="1:10">
      <c r="A555" t="s">
        <v>31</v>
      </c>
      <c r="B555" t="s">
        <v>371</v>
      </c>
      <c r="C555" t="s">
        <v>372</v>
      </c>
      <c r="D555" t="s">
        <v>10</v>
      </c>
      <c r="E555" s="2">
        <v>3600000</v>
      </c>
      <c r="F555" s="2">
        <v>0</v>
      </c>
      <c r="G555" s="2">
        <v>0</v>
      </c>
      <c r="H555" s="2">
        <v>0</v>
      </c>
      <c r="I555" s="2">
        <v>0</v>
      </c>
      <c r="J555" s="2">
        <v>3600000</v>
      </c>
    </row>
    <row r="556" spans="1:10">
      <c r="A556" t="s">
        <v>31</v>
      </c>
      <c r="B556" t="s">
        <v>76</v>
      </c>
      <c r="C556" t="s">
        <v>77</v>
      </c>
      <c r="D556" t="s">
        <v>10</v>
      </c>
      <c r="E556" s="2">
        <v>125000000</v>
      </c>
      <c r="F556" s="2">
        <v>0</v>
      </c>
      <c r="G556" s="2">
        <v>0</v>
      </c>
      <c r="H556" s="2">
        <v>40823086</v>
      </c>
      <c r="I556" s="2">
        <v>40453109.369999997</v>
      </c>
      <c r="J556" s="2">
        <v>84176914</v>
      </c>
    </row>
    <row r="557" spans="1:10">
      <c r="A557" t="s">
        <v>31</v>
      </c>
      <c r="B557" t="s">
        <v>78</v>
      </c>
      <c r="C557" t="s">
        <v>79</v>
      </c>
      <c r="D557" t="s">
        <v>10</v>
      </c>
      <c r="E557" s="2">
        <v>25000000</v>
      </c>
      <c r="F557" s="2">
        <v>0</v>
      </c>
      <c r="G557" s="2">
        <v>0</v>
      </c>
      <c r="H557" s="2">
        <v>697630.66</v>
      </c>
      <c r="I557" s="2">
        <v>697630.66</v>
      </c>
      <c r="J557" s="2">
        <v>24302369.34</v>
      </c>
    </row>
    <row r="558" spans="1:10">
      <c r="A558" t="s">
        <v>31</v>
      </c>
      <c r="B558" t="s">
        <v>80</v>
      </c>
      <c r="C558" t="s">
        <v>81</v>
      </c>
      <c r="D558" t="s">
        <v>10</v>
      </c>
      <c r="E558" s="2">
        <v>84010000</v>
      </c>
      <c r="F558" s="2">
        <v>0</v>
      </c>
      <c r="G558" s="2">
        <v>0</v>
      </c>
      <c r="H558" s="2">
        <v>0</v>
      </c>
      <c r="I558" s="2">
        <v>0</v>
      </c>
      <c r="J558" s="2">
        <v>84010000</v>
      </c>
    </row>
    <row r="559" spans="1:10">
      <c r="A559" t="s">
        <v>31</v>
      </c>
      <c r="B559" t="s">
        <v>82</v>
      </c>
      <c r="C559" t="s">
        <v>83</v>
      </c>
      <c r="D559" t="s">
        <v>10</v>
      </c>
      <c r="E559" s="2">
        <v>3604360</v>
      </c>
      <c r="F559" s="2">
        <v>0</v>
      </c>
      <c r="G559" s="2">
        <v>0</v>
      </c>
      <c r="H559" s="2">
        <v>0</v>
      </c>
      <c r="I559" s="2">
        <v>0</v>
      </c>
      <c r="J559" s="2">
        <v>3604360</v>
      </c>
    </row>
    <row r="560" spans="1:10">
      <c r="A560" t="s">
        <v>31</v>
      </c>
      <c r="B560" t="s">
        <v>434</v>
      </c>
      <c r="C560" t="s">
        <v>435</v>
      </c>
      <c r="D560" t="s">
        <v>10</v>
      </c>
      <c r="E560" s="2">
        <v>16648000</v>
      </c>
      <c r="F560" s="2">
        <v>0</v>
      </c>
      <c r="G560" s="2">
        <v>0</v>
      </c>
      <c r="H560" s="2">
        <v>3939180</v>
      </c>
      <c r="I560" s="2">
        <v>3939180</v>
      </c>
      <c r="J560" s="2">
        <v>12708820</v>
      </c>
    </row>
    <row r="561" spans="1:10">
      <c r="A561" t="s">
        <v>31</v>
      </c>
      <c r="B561" t="s">
        <v>84</v>
      </c>
      <c r="C561" t="s">
        <v>85</v>
      </c>
      <c r="D561" t="s">
        <v>10</v>
      </c>
      <c r="E561" s="2">
        <v>3000000</v>
      </c>
      <c r="F561" s="2">
        <v>0</v>
      </c>
      <c r="G561" s="2">
        <v>0</v>
      </c>
      <c r="H561" s="2">
        <v>252192.94</v>
      </c>
      <c r="I561" s="2">
        <v>252192.94</v>
      </c>
      <c r="J561" s="2">
        <v>2747807.06</v>
      </c>
    </row>
    <row r="562" spans="1:10">
      <c r="A562" t="s">
        <v>31</v>
      </c>
      <c r="B562" t="s">
        <v>86</v>
      </c>
      <c r="C562" t="s">
        <v>87</v>
      </c>
      <c r="D562" t="s">
        <v>10</v>
      </c>
      <c r="E562" s="2">
        <v>890685000</v>
      </c>
      <c r="F562" s="2">
        <v>0</v>
      </c>
      <c r="G562" s="2">
        <v>0</v>
      </c>
      <c r="H562" s="2">
        <v>128042830.09999999</v>
      </c>
      <c r="I562" s="2">
        <v>125957925.54000001</v>
      </c>
      <c r="J562" s="2">
        <v>762642169.89999998</v>
      </c>
    </row>
    <row r="563" spans="1:10">
      <c r="A563" t="s">
        <v>31</v>
      </c>
      <c r="B563" t="s">
        <v>88</v>
      </c>
      <c r="C563" t="s">
        <v>89</v>
      </c>
      <c r="D563" t="s">
        <v>10</v>
      </c>
      <c r="E563" s="2">
        <v>264620000</v>
      </c>
      <c r="F563" s="2">
        <v>0</v>
      </c>
      <c r="G563" s="2">
        <v>0</v>
      </c>
      <c r="H563" s="2">
        <v>56814761.990000002</v>
      </c>
      <c r="I563" s="2">
        <v>56223778.93</v>
      </c>
      <c r="J563" s="2">
        <v>207805238.00999999</v>
      </c>
    </row>
    <row r="564" spans="1:10">
      <c r="A564" t="s">
        <v>31</v>
      </c>
      <c r="B564" t="s">
        <v>373</v>
      </c>
      <c r="C564" t="s">
        <v>374</v>
      </c>
      <c r="D564" t="s">
        <v>10</v>
      </c>
      <c r="E564" s="2">
        <v>58712000</v>
      </c>
      <c r="F564" s="2">
        <v>0</v>
      </c>
      <c r="G564" s="2">
        <v>0</v>
      </c>
      <c r="H564" s="2">
        <v>231650</v>
      </c>
      <c r="I564" s="2">
        <v>231650</v>
      </c>
      <c r="J564" s="2">
        <v>58480350</v>
      </c>
    </row>
    <row r="565" spans="1:10">
      <c r="A565" t="s">
        <v>31</v>
      </c>
      <c r="B565" t="s">
        <v>90</v>
      </c>
      <c r="C565" t="s">
        <v>91</v>
      </c>
      <c r="D565" t="s">
        <v>10</v>
      </c>
      <c r="E565" s="2">
        <v>10495000</v>
      </c>
      <c r="F565" s="2">
        <v>0</v>
      </c>
      <c r="G565" s="2">
        <v>0</v>
      </c>
      <c r="H565" s="2">
        <v>0</v>
      </c>
      <c r="I565" s="2">
        <v>0</v>
      </c>
      <c r="J565" s="2">
        <v>10495000</v>
      </c>
    </row>
    <row r="566" spans="1:10">
      <c r="A566" t="s">
        <v>31</v>
      </c>
      <c r="B566" t="s">
        <v>375</v>
      </c>
      <c r="C566" t="s">
        <v>376</v>
      </c>
      <c r="D566" t="s">
        <v>10</v>
      </c>
      <c r="E566" s="2">
        <v>38723679</v>
      </c>
      <c r="F566" s="2">
        <v>0</v>
      </c>
      <c r="G566" s="2">
        <v>0</v>
      </c>
      <c r="H566" s="2">
        <v>0</v>
      </c>
      <c r="I566" s="2">
        <v>0</v>
      </c>
      <c r="J566" s="2">
        <v>38723679</v>
      </c>
    </row>
    <row r="567" spans="1:10">
      <c r="A567" t="s">
        <v>31</v>
      </c>
      <c r="B567" t="s">
        <v>377</v>
      </c>
      <c r="C567" t="s">
        <v>378</v>
      </c>
      <c r="D567" t="s">
        <v>10</v>
      </c>
      <c r="E567" s="2">
        <v>7000000</v>
      </c>
      <c r="F567" s="2">
        <v>0</v>
      </c>
      <c r="G567" s="2">
        <v>0</v>
      </c>
      <c r="H567" s="2">
        <v>0</v>
      </c>
      <c r="I567" s="2">
        <v>0</v>
      </c>
      <c r="J567" s="2">
        <v>7000000</v>
      </c>
    </row>
    <row r="568" spans="1:10">
      <c r="A568" t="s">
        <v>31</v>
      </c>
      <c r="B568" t="s">
        <v>92</v>
      </c>
      <c r="C568" t="s">
        <v>93</v>
      </c>
      <c r="D568" t="s">
        <v>10</v>
      </c>
      <c r="E568" s="2">
        <v>1407219508</v>
      </c>
      <c r="F568" s="2">
        <v>0</v>
      </c>
      <c r="G568" s="2">
        <v>0</v>
      </c>
      <c r="H568" s="2">
        <v>283564954.79000002</v>
      </c>
      <c r="I568" s="2">
        <v>280200533.05000001</v>
      </c>
      <c r="J568" s="2">
        <v>1123654553.21</v>
      </c>
    </row>
    <row r="569" spans="1:10">
      <c r="A569" t="s">
        <v>31</v>
      </c>
      <c r="B569" t="s">
        <v>94</v>
      </c>
      <c r="C569" t="s">
        <v>95</v>
      </c>
      <c r="D569" t="s">
        <v>10</v>
      </c>
      <c r="E569" s="2">
        <v>1142165962</v>
      </c>
      <c r="F569" s="2">
        <v>0</v>
      </c>
      <c r="G569" s="2">
        <v>0</v>
      </c>
      <c r="H569" s="2">
        <v>5460173.1100000003</v>
      </c>
      <c r="I569" s="2">
        <v>5460173.1100000003</v>
      </c>
      <c r="J569" s="2">
        <v>1136705788.8900001</v>
      </c>
    </row>
    <row r="570" spans="1:10">
      <c r="A570" t="s">
        <v>31</v>
      </c>
      <c r="B570" t="s">
        <v>96</v>
      </c>
      <c r="C570" t="s">
        <v>97</v>
      </c>
      <c r="D570" t="s">
        <v>10</v>
      </c>
      <c r="E570" s="2">
        <v>6980355</v>
      </c>
      <c r="F570" s="2">
        <v>0</v>
      </c>
      <c r="G570" s="2">
        <v>0</v>
      </c>
      <c r="H570" s="2">
        <v>774533.66</v>
      </c>
      <c r="I570" s="2">
        <v>774533.66</v>
      </c>
      <c r="J570" s="2">
        <v>6205821.3399999999</v>
      </c>
    </row>
    <row r="571" spans="1:10">
      <c r="A571" t="s">
        <v>31</v>
      </c>
      <c r="B571" t="s">
        <v>98</v>
      </c>
      <c r="C571" t="s">
        <v>99</v>
      </c>
      <c r="D571" t="s">
        <v>10</v>
      </c>
      <c r="E571" s="2">
        <v>121302620</v>
      </c>
      <c r="F571" s="2">
        <v>0</v>
      </c>
      <c r="G571" s="2">
        <v>0</v>
      </c>
      <c r="H571" s="2">
        <v>22739800</v>
      </c>
      <c r="I571" s="2">
        <v>22739800</v>
      </c>
      <c r="J571" s="2">
        <v>98562820</v>
      </c>
    </row>
    <row r="572" spans="1:10">
      <c r="A572" t="s">
        <v>31</v>
      </c>
      <c r="B572" t="s">
        <v>379</v>
      </c>
      <c r="C572" t="s">
        <v>380</v>
      </c>
      <c r="D572" t="s">
        <v>10</v>
      </c>
      <c r="E572" s="2">
        <v>8500000</v>
      </c>
      <c r="F572" s="2">
        <v>0</v>
      </c>
      <c r="G572" s="2">
        <v>0</v>
      </c>
      <c r="H572" s="2">
        <v>3546801.88</v>
      </c>
      <c r="I572" s="2">
        <v>3546801.88</v>
      </c>
      <c r="J572" s="2">
        <v>4953198.12</v>
      </c>
    </row>
    <row r="573" spans="1:10">
      <c r="A573" t="s">
        <v>31</v>
      </c>
      <c r="B573" t="s">
        <v>381</v>
      </c>
      <c r="C573" t="s">
        <v>382</v>
      </c>
      <c r="D573" t="s">
        <v>10</v>
      </c>
      <c r="E573" s="2">
        <v>60000000</v>
      </c>
      <c r="F573" s="2">
        <v>0</v>
      </c>
      <c r="G573" s="2">
        <v>0</v>
      </c>
      <c r="H573" s="2">
        <v>23251378.829999998</v>
      </c>
      <c r="I573" s="2">
        <v>23251378.829999998</v>
      </c>
      <c r="J573" s="2">
        <v>36748621.170000002</v>
      </c>
    </row>
    <row r="574" spans="1:10">
      <c r="A574" t="s">
        <v>31</v>
      </c>
      <c r="B574" t="s">
        <v>100</v>
      </c>
      <c r="C574" t="s">
        <v>101</v>
      </c>
      <c r="D574" t="s">
        <v>10</v>
      </c>
      <c r="E574" s="2">
        <v>230000000</v>
      </c>
      <c r="F574" s="2">
        <v>0</v>
      </c>
      <c r="G574" s="2">
        <v>0</v>
      </c>
      <c r="H574" s="2">
        <v>50893951</v>
      </c>
      <c r="I574" s="2">
        <v>50878160.640000001</v>
      </c>
      <c r="J574" s="2">
        <v>179106049</v>
      </c>
    </row>
    <row r="575" spans="1:10">
      <c r="A575" t="s">
        <v>31</v>
      </c>
      <c r="B575" t="s">
        <v>102</v>
      </c>
      <c r="C575" t="s">
        <v>103</v>
      </c>
      <c r="D575" t="s">
        <v>10</v>
      </c>
      <c r="E575" s="2">
        <v>228300000</v>
      </c>
      <c r="F575" s="2">
        <v>0</v>
      </c>
      <c r="G575" s="2">
        <v>0</v>
      </c>
      <c r="H575" s="2">
        <v>11283220.140000001</v>
      </c>
      <c r="I575" s="2">
        <v>11283220.140000001</v>
      </c>
      <c r="J575" s="2">
        <v>217016779.86000001</v>
      </c>
    </row>
    <row r="576" spans="1:10">
      <c r="A576" t="s">
        <v>31</v>
      </c>
      <c r="B576" t="s">
        <v>383</v>
      </c>
      <c r="C576" t="s">
        <v>384</v>
      </c>
      <c r="D576" t="s">
        <v>10</v>
      </c>
      <c r="E576" s="2">
        <v>17800000</v>
      </c>
      <c r="F576" s="2">
        <v>0</v>
      </c>
      <c r="G576" s="2">
        <v>0</v>
      </c>
      <c r="H576" s="2">
        <v>1247248.8</v>
      </c>
      <c r="I576" s="2">
        <v>1225173.6000000001</v>
      </c>
      <c r="J576" s="2">
        <v>16552751.199999999</v>
      </c>
    </row>
    <row r="577" spans="1:10">
      <c r="A577" t="s">
        <v>31</v>
      </c>
      <c r="B577" t="s">
        <v>176</v>
      </c>
      <c r="C577" t="s">
        <v>177</v>
      </c>
      <c r="D577" t="s">
        <v>10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</row>
    <row r="578" spans="1:10">
      <c r="A578" t="s">
        <v>31</v>
      </c>
      <c r="B578" t="s">
        <v>104</v>
      </c>
      <c r="C578" t="s">
        <v>105</v>
      </c>
      <c r="D578" t="s">
        <v>10</v>
      </c>
      <c r="E578" s="2">
        <v>60400000</v>
      </c>
      <c r="F578" s="2">
        <v>0</v>
      </c>
      <c r="G578" s="2">
        <v>0</v>
      </c>
      <c r="H578" s="2">
        <v>0</v>
      </c>
      <c r="I578" s="2">
        <v>0</v>
      </c>
      <c r="J578" s="2">
        <v>60400000</v>
      </c>
    </row>
    <row r="579" spans="1:10">
      <c r="A579" t="s">
        <v>31</v>
      </c>
      <c r="B579" t="s">
        <v>106</v>
      </c>
      <c r="C579" t="s">
        <v>107</v>
      </c>
      <c r="D579" t="s">
        <v>10</v>
      </c>
      <c r="E579" s="2">
        <v>24450000</v>
      </c>
      <c r="F579" s="2">
        <v>0</v>
      </c>
      <c r="G579" s="2">
        <v>0</v>
      </c>
      <c r="H579" s="2">
        <v>1888926.21</v>
      </c>
      <c r="I579" s="2">
        <v>1855493.89</v>
      </c>
      <c r="J579" s="2">
        <v>22561073.789999999</v>
      </c>
    </row>
    <row r="580" spans="1:10">
      <c r="A580" t="s">
        <v>31</v>
      </c>
      <c r="B580" t="s">
        <v>108</v>
      </c>
      <c r="C580" t="s">
        <v>109</v>
      </c>
      <c r="D580" t="s">
        <v>10</v>
      </c>
      <c r="E580" s="2">
        <v>37400000</v>
      </c>
      <c r="F580" s="2">
        <v>0</v>
      </c>
      <c r="G580" s="2">
        <v>0</v>
      </c>
      <c r="H580" s="2">
        <v>25000</v>
      </c>
      <c r="I580" s="2">
        <v>25000</v>
      </c>
      <c r="J580" s="2">
        <v>37375000</v>
      </c>
    </row>
    <row r="581" spans="1:10">
      <c r="A581" t="s">
        <v>31</v>
      </c>
      <c r="B581" t="s">
        <v>110</v>
      </c>
      <c r="C581" t="s">
        <v>111</v>
      </c>
      <c r="D581" t="s">
        <v>10</v>
      </c>
      <c r="E581" s="2">
        <v>450000</v>
      </c>
      <c r="F581" s="2">
        <v>0</v>
      </c>
      <c r="G581" s="2">
        <v>0</v>
      </c>
      <c r="H581" s="2">
        <v>0</v>
      </c>
      <c r="I581" s="2">
        <v>0</v>
      </c>
      <c r="J581" s="2">
        <v>450000</v>
      </c>
    </row>
    <row r="582" spans="1:10">
      <c r="A582" t="s">
        <v>31</v>
      </c>
      <c r="B582" t="s">
        <v>112</v>
      </c>
      <c r="C582" t="s">
        <v>113</v>
      </c>
      <c r="D582" t="s">
        <v>10</v>
      </c>
      <c r="E582" s="2">
        <v>17705000</v>
      </c>
      <c r="F582" s="2">
        <v>0</v>
      </c>
      <c r="G582" s="2">
        <v>0</v>
      </c>
      <c r="H582" s="2">
        <v>3806588.3</v>
      </c>
      <c r="I582" s="2">
        <v>3739215.06</v>
      </c>
      <c r="J582" s="2">
        <v>13898411.699999999</v>
      </c>
    </row>
    <row r="583" spans="1:10">
      <c r="A583" t="s">
        <v>31</v>
      </c>
      <c r="B583" t="s">
        <v>114</v>
      </c>
      <c r="C583" t="s">
        <v>115</v>
      </c>
      <c r="D583" t="s">
        <v>10</v>
      </c>
      <c r="E583" s="2">
        <v>16444000</v>
      </c>
      <c r="F583" s="2">
        <v>0</v>
      </c>
      <c r="G583" s="2">
        <v>0</v>
      </c>
      <c r="H583" s="2">
        <v>0</v>
      </c>
      <c r="I583" s="2">
        <v>0</v>
      </c>
      <c r="J583" s="2">
        <v>16444000</v>
      </c>
    </row>
    <row r="584" spans="1:10">
      <c r="A584" t="s">
        <v>31</v>
      </c>
      <c r="B584" t="s">
        <v>116</v>
      </c>
      <c r="C584" t="s">
        <v>117</v>
      </c>
      <c r="D584" t="s">
        <v>10</v>
      </c>
      <c r="E584" s="2">
        <v>21380000</v>
      </c>
      <c r="F584" s="2">
        <v>0</v>
      </c>
      <c r="G584" s="2">
        <v>0</v>
      </c>
      <c r="H584" s="2">
        <v>1523039.68</v>
      </c>
      <c r="I584" s="2">
        <v>1496879.69</v>
      </c>
      <c r="J584" s="2">
        <v>19856960.32</v>
      </c>
    </row>
    <row r="585" spans="1:10">
      <c r="A585" t="s">
        <v>31</v>
      </c>
      <c r="B585" t="s">
        <v>415</v>
      </c>
      <c r="C585" t="s">
        <v>416</v>
      </c>
      <c r="D585" t="s">
        <v>10</v>
      </c>
      <c r="E585" s="2">
        <v>12125000</v>
      </c>
      <c r="F585" s="2">
        <v>0</v>
      </c>
      <c r="G585" s="2">
        <v>0</v>
      </c>
      <c r="H585" s="2">
        <v>96470.99</v>
      </c>
      <c r="I585" s="2">
        <v>96470.99</v>
      </c>
      <c r="J585" s="2">
        <v>12028529.01</v>
      </c>
    </row>
    <row r="586" spans="1:10">
      <c r="A586" t="s">
        <v>31</v>
      </c>
      <c r="B586" t="s">
        <v>400</v>
      </c>
      <c r="C586" t="s">
        <v>401</v>
      </c>
      <c r="D586" t="s">
        <v>10</v>
      </c>
      <c r="E586" s="2">
        <v>264000000</v>
      </c>
      <c r="F586" s="2">
        <v>0</v>
      </c>
      <c r="G586" s="2">
        <v>0</v>
      </c>
      <c r="H586" s="2">
        <v>15985596.57</v>
      </c>
      <c r="I586" s="2">
        <v>15985596.57</v>
      </c>
      <c r="J586" s="2">
        <v>248014403.43000001</v>
      </c>
    </row>
    <row r="587" spans="1:10">
      <c r="A587" t="s">
        <v>31</v>
      </c>
      <c r="B587" t="s">
        <v>385</v>
      </c>
      <c r="C587" t="s">
        <v>386</v>
      </c>
      <c r="D587" t="s">
        <v>10</v>
      </c>
      <c r="E587" s="2">
        <v>2000000</v>
      </c>
      <c r="F587" s="2">
        <v>0</v>
      </c>
      <c r="G587" s="2">
        <v>0</v>
      </c>
      <c r="H587" s="2">
        <v>0</v>
      </c>
      <c r="I587" s="2">
        <v>0</v>
      </c>
      <c r="J587" s="2">
        <v>2000000</v>
      </c>
    </row>
    <row r="588" spans="1:10">
      <c r="A588" t="s">
        <v>31</v>
      </c>
      <c r="B588" t="s">
        <v>118</v>
      </c>
      <c r="C588" t="s">
        <v>119</v>
      </c>
      <c r="D588" t="s">
        <v>10</v>
      </c>
      <c r="E588" s="2">
        <v>5000000</v>
      </c>
      <c r="F588" s="2">
        <v>0</v>
      </c>
      <c r="G588" s="2">
        <v>0</v>
      </c>
      <c r="H588" s="2">
        <v>0</v>
      </c>
      <c r="I588" s="2">
        <v>0</v>
      </c>
      <c r="J588" s="2">
        <v>5000000</v>
      </c>
    </row>
    <row r="589" spans="1:10">
      <c r="A589" t="s">
        <v>31</v>
      </c>
      <c r="B589" t="s">
        <v>122</v>
      </c>
      <c r="C589" t="s">
        <v>123</v>
      </c>
      <c r="D589" t="s">
        <v>10</v>
      </c>
      <c r="E589" s="2">
        <v>37530015</v>
      </c>
      <c r="F589" s="2">
        <v>0</v>
      </c>
      <c r="G589" s="2">
        <v>0</v>
      </c>
      <c r="H589" s="2">
        <v>9390017</v>
      </c>
      <c r="I589" s="2">
        <v>9390017</v>
      </c>
      <c r="J589" s="2">
        <v>28139998</v>
      </c>
    </row>
    <row r="590" spans="1:10">
      <c r="A590" t="s">
        <v>31</v>
      </c>
      <c r="B590" t="s">
        <v>124</v>
      </c>
      <c r="C590" t="s">
        <v>125</v>
      </c>
      <c r="D590" t="s">
        <v>10</v>
      </c>
      <c r="E590" s="2">
        <v>4410420</v>
      </c>
      <c r="F590" s="2">
        <v>0</v>
      </c>
      <c r="G590" s="2">
        <v>0</v>
      </c>
      <c r="H590" s="2">
        <v>0</v>
      </c>
      <c r="I590" s="2">
        <v>0</v>
      </c>
      <c r="J590" s="2">
        <v>4410420</v>
      </c>
    </row>
    <row r="591" spans="1:10">
      <c r="A591" t="s">
        <v>31</v>
      </c>
      <c r="B591" t="s">
        <v>126</v>
      </c>
      <c r="C591" t="s">
        <v>127</v>
      </c>
      <c r="D591" t="s">
        <v>10</v>
      </c>
      <c r="E591" s="2">
        <v>10711069</v>
      </c>
      <c r="F591" s="2">
        <v>0</v>
      </c>
      <c r="G591" s="2">
        <v>0</v>
      </c>
      <c r="H591" s="2">
        <v>489024.32</v>
      </c>
      <c r="I591" s="2">
        <v>489024.32</v>
      </c>
      <c r="J591" s="2">
        <v>10222044.68</v>
      </c>
    </row>
    <row r="592" spans="1:10">
      <c r="A592" t="s">
        <v>31</v>
      </c>
      <c r="B592" t="s">
        <v>128</v>
      </c>
      <c r="C592" t="s">
        <v>129</v>
      </c>
      <c r="D592" t="s">
        <v>10</v>
      </c>
      <c r="E592" s="2">
        <v>954475</v>
      </c>
      <c r="F592" s="2">
        <v>0</v>
      </c>
      <c r="G592" s="2">
        <v>0</v>
      </c>
      <c r="H592" s="2">
        <v>0</v>
      </c>
      <c r="I592" s="2">
        <v>0</v>
      </c>
      <c r="J592" s="2">
        <v>954475</v>
      </c>
    </row>
    <row r="593" spans="1:10">
      <c r="A593" t="s">
        <v>31</v>
      </c>
      <c r="B593" t="s">
        <v>130</v>
      </c>
      <c r="C593" t="s">
        <v>131</v>
      </c>
      <c r="D593" t="s">
        <v>10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</row>
    <row r="594" spans="1:10">
      <c r="A594" t="s">
        <v>31</v>
      </c>
      <c r="B594" t="s">
        <v>132</v>
      </c>
      <c r="C594" t="s">
        <v>133</v>
      </c>
      <c r="D594" t="s">
        <v>10</v>
      </c>
      <c r="E594" s="2">
        <v>5299295</v>
      </c>
      <c r="F594" s="2">
        <v>0</v>
      </c>
      <c r="G594" s="2">
        <v>0</v>
      </c>
      <c r="H594" s="2">
        <v>0</v>
      </c>
      <c r="I594" s="2">
        <v>0</v>
      </c>
      <c r="J594" s="2">
        <v>5299295</v>
      </c>
    </row>
    <row r="595" spans="1:10">
      <c r="A595" t="s">
        <v>31</v>
      </c>
      <c r="B595" t="s">
        <v>178</v>
      </c>
      <c r="C595" t="s">
        <v>179</v>
      </c>
      <c r="D595" t="s">
        <v>10</v>
      </c>
      <c r="E595" s="2">
        <v>3865209</v>
      </c>
      <c r="F595" s="2">
        <v>0</v>
      </c>
      <c r="G595" s="2">
        <v>0</v>
      </c>
      <c r="H595" s="2">
        <v>0</v>
      </c>
      <c r="I595" s="2">
        <v>0</v>
      </c>
      <c r="J595" s="2">
        <v>3865209</v>
      </c>
    </row>
    <row r="596" spans="1:10">
      <c r="A596" t="s">
        <v>31</v>
      </c>
      <c r="B596" t="s">
        <v>402</v>
      </c>
      <c r="C596" t="s">
        <v>403</v>
      </c>
      <c r="D596" t="s">
        <v>10</v>
      </c>
      <c r="E596" s="2">
        <v>162988</v>
      </c>
      <c r="F596" s="2">
        <v>0</v>
      </c>
      <c r="G596" s="2">
        <v>0</v>
      </c>
      <c r="H596" s="2">
        <v>0</v>
      </c>
      <c r="I596" s="2">
        <v>0</v>
      </c>
      <c r="J596" s="2">
        <v>162988</v>
      </c>
    </row>
    <row r="597" spans="1:10">
      <c r="A597" t="s">
        <v>31</v>
      </c>
      <c r="B597" t="s">
        <v>134</v>
      </c>
      <c r="C597" t="s">
        <v>135</v>
      </c>
      <c r="D597" t="s">
        <v>10</v>
      </c>
      <c r="E597" s="2">
        <v>20371173</v>
      </c>
      <c r="F597" s="2">
        <v>0</v>
      </c>
      <c r="G597" s="2">
        <v>0</v>
      </c>
      <c r="H597" s="2">
        <v>0</v>
      </c>
      <c r="I597" s="2">
        <v>0</v>
      </c>
      <c r="J597" s="2">
        <v>20371173</v>
      </c>
    </row>
    <row r="598" spans="1:10">
      <c r="A598" t="s">
        <v>31</v>
      </c>
      <c r="B598" t="s">
        <v>404</v>
      </c>
      <c r="C598" t="s">
        <v>405</v>
      </c>
      <c r="D598" t="s">
        <v>10</v>
      </c>
      <c r="E598" s="2">
        <v>283400</v>
      </c>
      <c r="F598" s="2">
        <v>0</v>
      </c>
      <c r="G598" s="2">
        <v>0</v>
      </c>
      <c r="H598" s="2">
        <v>0</v>
      </c>
      <c r="I598" s="2">
        <v>0</v>
      </c>
      <c r="J598" s="2">
        <v>283400</v>
      </c>
    </row>
    <row r="599" spans="1:10">
      <c r="A599" t="s">
        <v>31</v>
      </c>
      <c r="B599" t="s">
        <v>406</v>
      </c>
      <c r="C599" t="s">
        <v>407</v>
      </c>
      <c r="D599" t="s">
        <v>10</v>
      </c>
      <c r="E599" s="2">
        <v>1926768</v>
      </c>
      <c r="F599" s="2">
        <v>0</v>
      </c>
      <c r="G599" s="2">
        <v>0</v>
      </c>
      <c r="H599" s="2">
        <v>0</v>
      </c>
      <c r="I599" s="2">
        <v>0</v>
      </c>
      <c r="J599" s="2">
        <v>1926768</v>
      </c>
    </row>
    <row r="600" spans="1:10">
      <c r="A600" t="s">
        <v>31</v>
      </c>
      <c r="B600" t="s">
        <v>136</v>
      </c>
      <c r="C600" t="s">
        <v>137</v>
      </c>
      <c r="D600" t="s">
        <v>10</v>
      </c>
      <c r="E600" s="2">
        <v>1784380</v>
      </c>
      <c r="F600" s="2">
        <v>0</v>
      </c>
      <c r="G600" s="2">
        <v>0</v>
      </c>
      <c r="H600" s="2">
        <v>0</v>
      </c>
      <c r="I600" s="2">
        <v>0</v>
      </c>
      <c r="J600" s="2">
        <v>1784380</v>
      </c>
    </row>
    <row r="601" spans="1:10">
      <c r="A601" t="s">
        <v>31</v>
      </c>
      <c r="B601" t="s">
        <v>138</v>
      </c>
      <c r="C601" t="s">
        <v>139</v>
      </c>
      <c r="D601" t="s">
        <v>10</v>
      </c>
      <c r="E601" s="2">
        <v>1790814</v>
      </c>
      <c r="F601" s="2">
        <v>0</v>
      </c>
      <c r="G601" s="2">
        <v>0</v>
      </c>
      <c r="H601" s="2">
        <v>0</v>
      </c>
      <c r="I601" s="2">
        <v>0</v>
      </c>
      <c r="J601" s="2">
        <v>1790814</v>
      </c>
    </row>
    <row r="602" spans="1:10">
      <c r="A602" t="s">
        <v>31</v>
      </c>
      <c r="B602" t="s">
        <v>140</v>
      </c>
      <c r="C602" t="s">
        <v>141</v>
      </c>
      <c r="D602" t="s">
        <v>10</v>
      </c>
      <c r="E602" s="2">
        <v>37747882</v>
      </c>
      <c r="F602" s="2">
        <v>0</v>
      </c>
      <c r="G602" s="2">
        <v>0</v>
      </c>
      <c r="H602" s="2">
        <v>615564</v>
      </c>
      <c r="I602" s="2">
        <v>615564</v>
      </c>
      <c r="J602" s="2">
        <v>37132318</v>
      </c>
    </row>
    <row r="603" spans="1:10">
      <c r="A603" t="s">
        <v>31</v>
      </c>
      <c r="B603" t="s">
        <v>142</v>
      </c>
      <c r="C603" t="s">
        <v>143</v>
      </c>
      <c r="D603" t="s">
        <v>10</v>
      </c>
      <c r="E603" s="2">
        <v>4372692</v>
      </c>
      <c r="F603" s="2">
        <v>0</v>
      </c>
      <c r="G603" s="2">
        <v>0</v>
      </c>
      <c r="H603" s="2">
        <v>0</v>
      </c>
      <c r="I603" s="2">
        <v>0</v>
      </c>
      <c r="J603" s="2">
        <v>4372692</v>
      </c>
    </row>
    <row r="604" spans="1:10">
      <c r="A604" t="s">
        <v>31</v>
      </c>
      <c r="B604" t="s">
        <v>144</v>
      </c>
      <c r="C604" t="s">
        <v>145</v>
      </c>
      <c r="D604" t="s">
        <v>10</v>
      </c>
      <c r="E604" s="2">
        <v>1500001</v>
      </c>
      <c r="F604" s="2">
        <v>0</v>
      </c>
      <c r="G604" s="2">
        <v>0</v>
      </c>
      <c r="H604" s="2">
        <v>0</v>
      </c>
      <c r="I604" s="2">
        <v>0</v>
      </c>
      <c r="J604" s="2">
        <v>1500001</v>
      </c>
    </row>
    <row r="605" spans="1:10">
      <c r="A605" t="s">
        <v>31</v>
      </c>
      <c r="B605" t="s">
        <v>146</v>
      </c>
      <c r="C605" t="s">
        <v>147</v>
      </c>
      <c r="D605" t="s">
        <v>10</v>
      </c>
      <c r="E605" s="2">
        <v>9105465</v>
      </c>
      <c r="F605" s="2">
        <v>0</v>
      </c>
      <c r="G605" s="2">
        <v>0</v>
      </c>
      <c r="H605" s="2">
        <v>1525293</v>
      </c>
      <c r="I605" s="2">
        <v>1525293</v>
      </c>
      <c r="J605" s="2">
        <v>7580172</v>
      </c>
    </row>
    <row r="606" spans="1:10">
      <c r="A606" t="s">
        <v>31</v>
      </c>
      <c r="B606" t="s">
        <v>148</v>
      </c>
      <c r="C606" t="s">
        <v>149</v>
      </c>
      <c r="D606" t="s">
        <v>10</v>
      </c>
      <c r="E606" s="2">
        <v>483518</v>
      </c>
      <c r="F606" s="2">
        <v>0</v>
      </c>
      <c r="G606" s="2">
        <v>0</v>
      </c>
      <c r="H606" s="2">
        <v>0</v>
      </c>
      <c r="I606" s="2">
        <v>0</v>
      </c>
      <c r="J606" s="2">
        <v>483518</v>
      </c>
    </row>
    <row r="607" spans="1:10">
      <c r="A607" t="s">
        <v>31</v>
      </c>
      <c r="B607" t="s">
        <v>150</v>
      </c>
      <c r="C607" t="s">
        <v>151</v>
      </c>
      <c r="D607" t="s">
        <v>10</v>
      </c>
      <c r="E607" s="2">
        <v>9392950</v>
      </c>
      <c r="F607" s="2">
        <v>0</v>
      </c>
      <c r="G607" s="2">
        <v>0</v>
      </c>
      <c r="H607" s="2">
        <v>698204.23</v>
      </c>
      <c r="I607" s="2">
        <v>698204.23</v>
      </c>
      <c r="J607" s="2">
        <v>8694745.7699999996</v>
      </c>
    </row>
    <row r="608" spans="1:10">
      <c r="A608" t="s">
        <v>31</v>
      </c>
      <c r="B608" t="s">
        <v>152</v>
      </c>
      <c r="C608" t="s">
        <v>153</v>
      </c>
      <c r="D608" t="s">
        <v>10</v>
      </c>
      <c r="E608" s="2">
        <v>2060525</v>
      </c>
      <c r="F608" s="2">
        <v>0</v>
      </c>
      <c r="G608" s="2">
        <v>0</v>
      </c>
      <c r="H608" s="2">
        <v>0</v>
      </c>
      <c r="I608" s="2">
        <v>0</v>
      </c>
      <c r="J608" s="2">
        <v>2060525</v>
      </c>
    </row>
    <row r="609" spans="1:10">
      <c r="A609" t="s">
        <v>31</v>
      </c>
      <c r="B609" t="s">
        <v>387</v>
      </c>
      <c r="C609" t="s">
        <v>388</v>
      </c>
      <c r="D609" t="s">
        <v>10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</row>
    <row r="610" spans="1:10">
      <c r="A610" t="s">
        <v>31</v>
      </c>
      <c r="B610" t="s">
        <v>154</v>
      </c>
      <c r="C610" t="s">
        <v>155</v>
      </c>
      <c r="D610" t="s">
        <v>10</v>
      </c>
      <c r="E610" s="2">
        <v>1284964</v>
      </c>
      <c r="F610" s="2">
        <v>0</v>
      </c>
      <c r="G610" s="2">
        <v>0</v>
      </c>
      <c r="H610" s="2">
        <v>0</v>
      </c>
      <c r="I610" s="2">
        <v>0</v>
      </c>
      <c r="J610" s="2">
        <v>1284964</v>
      </c>
    </row>
    <row r="611" spans="1:10">
      <c r="A611" t="s">
        <v>31</v>
      </c>
      <c r="B611" t="s">
        <v>514</v>
      </c>
      <c r="C611" t="s">
        <v>159</v>
      </c>
      <c r="D611" t="s">
        <v>10</v>
      </c>
      <c r="E611" s="2">
        <v>130244689</v>
      </c>
      <c r="F611" s="2">
        <v>0</v>
      </c>
      <c r="G611" s="2">
        <v>0</v>
      </c>
      <c r="H611" s="2">
        <v>34546782.960000001</v>
      </c>
      <c r="I611" s="2">
        <v>34546782.960000001</v>
      </c>
      <c r="J611" s="2">
        <v>95697906.040000007</v>
      </c>
    </row>
    <row r="612" spans="1:10">
      <c r="A612" t="s">
        <v>31</v>
      </c>
      <c r="B612" t="s">
        <v>515</v>
      </c>
      <c r="C612" t="s">
        <v>161</v>
      </c>
      <c r="D612" t="s">
        <v>10</v>
      </c>
      <c r="E612" s="2">
        <v>20739600</v>
      </c>
      <c r="F612" s="2">
        <v>0</v>
      </c>
      <c r="G612" s="2">
        <v>0</v>
      </c>
      <c r="H612" s="2">
        <v>5802634.4400000004</v>
      </c>
      <c r="I612" s="2">
        <v>5802634.4400000004</v>
      </c>
      <c r="J612" s="2">
        <v>14936965.560000001</v>
      </c>
    </row>
    <row r="613" spans="1:10">
      <c r="A613" t="s">
        <v>31</v>
      </c>
      <c r="B613" t="s">
        <v>516</v>
      </c>
      <c r="C613" t="s">
        <v>517</v>
      </c>
      <c r="D613" t="s">
        <v>10</v>
      </c>
      <c r="E613" s="2">
        <v>21500000</v>
      </c>
      <c r="F613" s="2">
        <v>0</v>
      </c>
      <c r="G613" s="2">
        <v>0</v>
      </c>
      <c r="H613" s="2">
        <v>13343231.02</v>
      </c>
      <c r="I613" s="2">
        <v>13343231.02</v>
      </c>
      <c r="J613" s="2">
        <v>8156768.9800000004</v>
      </c>
    </row>
    <row r="614" spans="1:10">
      <c r="A614" t="s">
        <v>31</v>
      </c>
      <c r="B614" t="s">
        <v>518</v>
      </c>
      <c r="C614" t="s">
        <v>519</v>
      </c>
      <c r="D614" t="s">
        <v>10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</row>
    <row r="615" spans="1:10">
      <c r="A615" t="s">
        <v>31</v>
      </c>
      <c r="B615" t="s">
        <v>520</v>
      </c>
      <c r="C615" t="s">
        <v>521</v>
      </c>
      <c r="D615" t="s">
        <v>10</v>
      </c>
      <c r="E615" s="2">
        <v>1350000</v>
      </c>
      <c r="F615" s="2">
        <v>0</v>
      </c>
      <c r="G615" s="2">
        <v>0</v>
      </c>
      <c r="H615" s="2">
        <v>184460</v>
      </c>
      <c r="I615" s="2">
        <v>184460</v>
      </c>
      <c r="J615" s="2">
        <v>1165540</v>
      </c>
    </row>
    <row r="616" spans="1:10">
      <c r="A616" t="s">
        <v>31</v>
      </c>
      <c r="B616" t="s">
        <v>162</v>
      </c>
      <c r="C616" t="s">
        <v>163</v>
      </c>
      <c r="D616" t="s">
        <v>10</v>
      </c>
      <c r="E616" s="2">
        <v>56000000</v>
      </c>
      <c r="F616" s="2">
        <v>0</v>
      </c>
      <c r="G616" s="2">
        <v>0</v>
      </c>
      <c r="H616" s="2">
        <v>10907909.9</v>
      </c>
      <c r="I616" s="2">
        <v>10907909.9</v>
      </c>
      <c r="J616" s="2">
        <v>45092090.100000001</v>
      </c>
    </row>
    <row r="617" spans="1:10">
      <c r="A617" t="s">
        <v>31</v>
      </c>
      <c r="B617" t="s">
        <v>164</v>
      </c>
      <c r="C617" t="s">
        <v>165</v>
      </c>
      <c r="D617" t="s">
        <v>10</v>
      </c>
      <c r="E617" s="2">
        <v>74550000</v>
      </c>
      <c r="F617" s="2">
        <v>0</v>
      </c>
      <c r="G617" s="2">
        <v>0</v>
      </c>
      <c r="H617" s="2">
        <v>10619464</v>
      </c>
      <c r="I617" s="2">
        <v>10619464</v>
      </c>
      <c r="J617" s="2">
        <v>63930536</v>
      </c>
    </row>
    <row r="618" spans="1:10">
      <c r="A618" t="s">
        <v>31</v>
      </c>
      <c r="B618" t="s">
        <v>522</v>
      </c>
      <c r="C618" t="s">
        <v>523</v>
      </c>
      <c r="D618" t="s">
        <v>10</v>
      </c>
      <c r="E618" s="2">
        <v>1453000000</v>
      </c>
      <c r="F618" s="2">
        <v>0</v>
      </c>
      <c r="G618" s="2">
        <v>0</v>
      </c>
      <c r="H618" s="2">
        <v>84392123.549999997</v>
      </c>
      <c r="I618" s="2">
        <v>84392123.549999997</v>
      </c>
      <c r="J618" s="2">
        <v>1368607876.45</v>
      </c>
    </row>
    <row r="619" spans="1:10">
      <c r="A619" t="s">
        <v>31</v>
      </c>
      <c r="B619" t="s">
        <v>524</v>
      </c>
      <c r="C619" t="s">
        <v>525</v>
      </c>
      <c r="D619" t="s">
        <v>10</v>
      </c>
      <c r="E619" s="2">
        <v>3136000000</v>
      </c>
      <c r="F619" s="2">
        <v>0</v>
      </c>
      <c r="G619" s="2">
        <v>0</v>
      </c>
      <c r="H619" s="2">
        <v>582299416.25</v>
      </c>
      <c r="I619" s="2">
        <v>582299416.25</v>
      </c>
      <c r="J619" s="2">
        <v>2553700583.75</v>
      </c>
    </row>
    <row r="620" spans="1:10">
      <c r="A620" t="s">
        <v>31</v>
      </c>
      <c r="B620" t="s">
        <v>166</v>
      </c>
      <c r="C620" t="s">
        <v>167</v>
      </c>
      <c r="D620" t="s">
        <v>10</v>
      </c>
      <c r="E620" s="2">
        <v>545718744</v>
      </c>
      <c r="F620" s="2">
        <v>0</v>
      </c>
      <c r="G620" s="2">
        <v>0</v>
      </c>
      <c r="H620" s="2">
        <v>514637191.74000001</v>
      </c>
      <c r="I620" s="2">
        <v>514637191.74000001</v>
      </c>
      <c r="J620" s="2">
        <v>31081552.260000002</v>
      </c>
    </row>
    <row r="621" spans="1:10">
      <c r="A621" t="s">
        <v>31</v>
      </c>
      <c r="B621" t="s">
        <v>526</v>
      </c>
      <c r="C621" t="s">
        <v>527</v>
      </c>
      <c r="D621" t="s">
        <v>10</v>
      </c>
      <c r="E621" s="2">
        <v>37500000</v>
      </c>
      <c r="F621" s="2">
        <v>0</v>
      </c>
      <c r="G621" s="2">
        <v>0</v>
      </c>
      <c r="H621" s="2">
        <v>0</v>
      </c>
      <c r="I621" s="2">
        <v>0</v>
      </c>
      <c r="J621" s="2">
        <v>37500000</v>
      </c>
    </row>
    <row r="622" spans="1:10">
      <c r="A622" t="s">
        <v>9</v>
      </c>
      <c r="B622" t="s">
        <v>528</v>
      </c>
      <c r="C622" t="s">
        <v>529</v>
      </c>
      <c r="D622" t="s">
        <v>11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</row>
    <row r="623" spans="1:10">
      <c r="A623" t="s">
        <v>9</v>
      </c>
      <c r="B623" t="s">
        <v>530</v>
      </c>
      <c r="C623" t="s">
        <v>531</v>
      </c>
      <c r="D623" t="s">
        <v>11</v>
      </c>
      <c r="E623" s="2">
        <v>1161462</v>
      </c>
      <c r="F623" s="2">
        <v>0</v>
      </c>
      <c r="G623" s="2">
        <v>0</v>
      </c>
      <c r="H623" s="2">
        <v>0</v>
      </c>
      <c r="I623" s="2">
        <v>0</v>
      </c>
      <c r="J623" s="2">
        <v>1161462</v>
      </c>
    </row>
    <row r="624" spans="1:10">
      <c r="A624" t="s">
        <v>9</v>
      </c>
      <c r="B624" t="s">
        <v>532</v>
      </c>
      <c r="C624" t="s">
        <v>533</v>
      </c>
      <c r="D624" t="s">
        <v>11</v>
      </c>
      <c r="E624" s="2">
        <v>3000000</v>
      </c>
      <c r="F624" s="2">
        <v>0</v>
      </c>
      <c r="G624" s="2">
        <v>0</v>
      </c>
      <c r="H624" s="2">
        <v>0</v>
      </c>
      <c r="I624" s="2">
        <v>0</v>
      </c>
      <c r="J624" s="2">
        <v>3000000</v>
      </c>
    </row>
    <row r="625" spans="1:10">
      <c r="A625" t="s">
        <v>9</v>
      </c>
      <c r="B625" t="s">
        <v>417</v>
      </c>
      <c r="C625" t="s">
        <v>418</v>
      </c>
      <c r="D625" t="s">
        <v>11</v>
      </c>
      <c r="E625" s="2">
        <v>400525503</v>
      </c>
      <c r="F625" s="2">
        <v>0</v>
      </c>
      <c r="G625" s="2">
        <v>308523150.13</v>
      </c>
      <c r="H625" s="2">
        <v>0</v>
      </c>
      <c r="I625" s="2">
        <v>0</v>
      </c>
      <c r="J625" s="2">
        <v>92002352.870000005</v>
      </c>
    </row>
    <row r="626" spans="1:10">
      <c r="A626" t="s">
        <v>9</v>
      </c>
      <c r="B626" t="s">
        <v>534</v>
      </c>
      <c r="C626" t="s">
        <v>535</v>
      </c>
      <c r="D626" t="s">
        <v>11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</row>
    <row r="627" spans="1:10">
      <c r="A627" t="s">
        <v>9</v>
      </c>
      <c r="B627" t="s">
        <v>156</v>
      </c>
      <c r="C627" t="s">
        <v>157</v>
      </c>
      <c r="D627" t="s">
        <v>11</v>
      </c>
      <c r="E627" s="2">
        <v>5000000</v>
      </c>
      <c r="F627" s="2">
        <v>0</v>
      </c>
      <c r="G627" s="2">
        <v>50000</v>
      </c>
      <c r="H627" s="2">
        <v>0</v>
      </c>
      <c r="I627" s="2">
        <v>0</v>
      </c>
      <c r="J627" s="2">
        <v>4950000</v>
      </c>
    </row>
    <row r="628" spans="1:10">
      <c r="A628" t="s">
        <v>9</v>
      </c>
      <c r="B628" t="s">
        <v>536</v>
      </c>
      <c r="C628" t="s">
        <v>537</v>
      </c>
      <c r="D628" t="s">
        <v>11</v>
      </c>
      <c r="E628" s="2">
        <v>1591454340</v>
      </c>
      <c r="F628" s="2">
        <v>4303939.74</v>
      </c>
      <c r="G628" s="2">
        <v>413156636.25</v>
      </c>
      <c r="H628" s="2">
        <v>0</v>
      </c>
      <c r="I628" s="2">
        <v>0</v>
      </c>
      <c r="J628" s="2">
        <v>1173993764.01</v>
      </c>
    </row>
    <row r="629" spans="1:10">
      <c r="A629" t="s">
        <v>13</v>
      </c>
      <c r="B629" t="s">
        <v>42</v>
      </c>
      <c r="C629" t="s">
        <v>43</v>
      </c>
      <c r="D629" t="s">
        <v>11</v>
      </c>
      <c r="E629" s="2">
        <v>4179172936</v>
      </c>
      <c r="F629" s="2">
        <v>0</v>
      </c>
      <c r="G629" s="2">
        <v>1605051.14</v>
      </c>
      <c r="H629" s="2">
        <v>815798293.16999996</v>
      </c>
      <c r="I629" s="2">
        <v>815798293.16999996</v>
      </c>
      <c r="J629" s="2">
        <v>3361769591.6900001</v>
      </c>
    </row>
    <row r="630" spans="1:10">
      <c r="A630" t="s">
        <v>13</v>
      </c>
      <c r="B630" t="s">
        <v>44</v>
      </c>
      <c r="C630" t="s">
        <v>45</v>
      </c>
      <c r="D630" t="s">
        <v>11</v>
      </c>
      <c r="E630" s="2">
        <v>171047134</v>
      </c>
      <c r="F630" s="2">
        <v>0</v>
      </c>
      <c r="G630" s="2">
        <v>0</v>
      </c>
      <c r="H630" s="2">
        <v>505980</v>
      </c>
      <c r="I630" s="2">
        <v>505980</v>
      </c>
      <c r="J630" s="2">
        <v>170541154</v>
      </c>
    </row>
    <row r="631" spans="1:10">
      <c r="A631" t="s">
        <v>13</v>
      </c>
      <c r="B631" t="s">
        <v>46</v>
      </c>
      <c r="C631" t="s">
        <v>47</v>
      </c>
      <c r="D631" t="s">
        <v>11</v>
      </c>
      <c r="E631" s="2">
        <v>1780727012</v>
      </c>
      <c r="F631" s="2">
        <v>0</v>
      </c>
      <c r="G631" s="2">
        <v>0</v>
      </c>
      <c r="H631" s="2">
        <v>251876428.34999999</v>
      </c>
      <c r="I631" s="2">
        <v>251876428.34999999</v>
      </c>
      <c r="J631" s="2">
        <v>1528850583.6500001</v>
      </c>
    </row>
    <row r="632" spans="1:10">
      <c r="A632" t="s">
        <v>13</v>
      </c>
      <c r="B632" t="s">
        <v>48</v>
      </c>
      <c r="C632" t="s">
        <v>49</v>
      </c>
      <c r="D632" t="s">
        <v>11</v>
      </c>
      <c r="E632" s="2">
        <v>569570754</v>
      </c>
      <c r="F632" s="2">
        <v>0</v>
      </c>
      <c r="G632" s="2">
        <v>0</v>
      </c>
      <c r="H632" s="2">
        <v>113857316.97</v>
      </c>
      <c r="I632" s="2">
        <v>113857316.97</v>
      </c>
      <c r="J632" s="2">
        <v>455713437.02999997</v>
      </c>
    </row>
    <row r="633" spans="1:10">
      <c r="A633" t="s">
        <v>13</v>
      </c>
      <c r="B633" t="s">
        <v>50</v>
      </c>
      <c r="C633" t="s">
        <v>51</v>
      </c>
      <c r="D633" t="s">
        <v>11</v>
      </c>
      <c r="E633" s="2">
        <v>560519630</v>
      </c>
      <c r="F633" s="2">
        <v>0</v>
      </c>
      <c r="G633" s="2">
        <v>232022.46</v>
      </c>
      <c r="H633" s="2">
        <v>560805.04</v>
      </c>
      <c r="I633" s="2">
        <v>560805.04</v>
      </c>
      <c r="J633" s="2">
        <v>559726802.5</v>
      </c>
    </row>
    <row r="634" spans="1:10">
      <c r="A634" t="s">
        <v>13</v>
      </c>
      <c r="B634" t="s">
        <v>52</v>
      </c>
      <c r="C634" t="s">
        <v>53</v>
      </c>
      <c r="D634" t="s">
        <v>11</v>
      </c>
      <c r="E634" s="2">
        <v>517168145</v>
      </c>
      <c r="F634" s="2">
        <v>0</v>
      </c>
      <c r="G634" s="2">
        <v>133700.78</v>
      </c>
      <c r="H634" s="2">
        <v>419375045.45999998</v>
      </c>
      <c r="I634" s="2">
        <v>419375045.45999998</v>
      </c>
      <c r="J634" s="2">
        <v>97659398.760000005</v>
      </c>
    </row>
    <row r="635" spans="1:10">
      <c r="A635" t="s">
        <v>13</v>
      </c>
      <c r="B635" t="s">
        <v>54</v>
      </c>
      <c r="C635" t="s">
        <v>55</v>
      </c>
      <c r="D635" t="s">
        <v>11</v>
      </c>
      <c r="E635" s="2">
        <v>141942289</v>
      </c>
      <c r="F635" s="2">
        <v>0</v>
      </c>
      <c r="G635" s="2">
        <v>0</v>
      </c>
      <c r="H635" s="2">
        <v>25987183.59</v>
      </c>
      <c r="I635" s="2">
        <v>25987183.59</v>
      </c>
      <c r="J635" s="2">
        <v>115955105.41</v>
      </c>
    </row>
    <row r="636" spans="1:10">
      <c r="A636" t="s">
        <v>13</v>
      </c>
      <c r="B636" t="s">
        <v>538</v>
      </c>
      <c r="C636" t="s">
        <v>57</v>
      </c>
      <c r="D636" t="s">
        <v>11</v>
      </c>
      <c r="E636" s="2">
        <v>680765615</v>
      </c>
      <c r="F636" s="2">
        <v>0</v>
      </c>
      <c r="G636" s="2">
        <v>527086338</v>
      </c>
      <c r="H636" s="2">
        <v>153679277</v>
      </c>
      <c r="I636" s="2">
        <v>153679277</v>
      </c>
      <c r="J636" s="2">
        <v>0</v>
      </c>
    </row>
    <row r="637" spans="1:10">
      <c r="A637" t="s">
        <v>13</v>
      </c>
      <c r="B637" t="s">
        <v>539</v>
      </c>
      <c r="C637" t="s">
        <v>59</v>
      </c>
      <c r="D637" t="s">
        <v>11</v>
      </c>
      <c r="E637" s="2">
        <v>36798141</v>
      </c>
      <c r="F637" s="2">
        <v>0</v>
      </c>
      <c r="G637" s="2">
        <v>28520264</v>
      </c>
      <c r="H637" s="2">
        <v>8277877</v>
      </c>
      <c r="I637" s="2">
        <v>8277877</v>
      </c>
      <c r="J637" s="2">
        <v>0</v>
      </c>
    </row>
    <row r="638" spans="1:10">
      <c r="A638" t="s">
        <v>13</v>
      </c>
      <c r="B638" t="s">
        <v>540</v>
      </c>
      <c r="C638" t="s">
        <v>61</v>
      </c>
      <c r="D638" t="s">
        <v>11</v>
      </c>
      <c r="E638" s="2">
        <v>398891852</v>
      </c>
      <c r="F638" s="2">
        <v>0</v>
      </c>
      <c r="G638" s="2">
        <v>310451005</v>
      </c>
      <c r="H638" s="2">
        <v>88440847</v>
      </c>
      <c r="I638" s="2">
        <v>88440847</v>
      </c>
      <c r="J638" s="2">
        <v>0</v>
      </c>
    </row>
    <row r="639" spans="1:10">
      <c r="A639" t="s">
        <v>13</v>
      </c>
      <c r="B639" t="s">
        <v>541</v>
      </c>
      <c r="C639" t="s">
        <v>63</v>
      </c>
      <c r="D639" t="s">
        <v>11</v>
      </c>
      <c r="E639" s="2">
        <v>220788848</v>
      </c>
      <c r="F639" s="2">
        <v>0</v>
      </c>
      <c r="G639" s="2">
        <v>171121804</v>
      </c>
      <c r="H639" s="2">
        <v>49667044</v>
      </c>
      <c r="I639" s="2">
        <v>49667044</v>
      </c>
      <c r="J639" s="2">
        <v>0</v>
      </c>
    </row>
    <row r="640" spans="1:10">
      <c r="A640" t="s">
        <v>13</v>
      </c>
      <c r="B640" t="s">
        <v>542</v>
      </c>
      <c r="C640" t="s">
        <v>65</v>
      </c>
      <c r="D640" t="s">
        <v>11</v>
      </c>
      <c r="E640" s="2">
        <v>110394424</v>
      </c>
      <c r="F640" s="2">
        <v>0</v>
      </c>
      <c r="G640" s="2">
        <v>85560928</v>
      </c>
      <c r="H640" s="2">
        <v>24833496</v>
      </c>
      <c r="I640" s="2">
        <v>24833496</v>
      </c>
      <c r="J640" s="2">
        <v>0</v>
      </c>
    </row>
    <row r="641" spans="1:10">
      <c r="A641" t="s">
        <v>13</v>
      </c>
      <c r="B641" t="s">
        <v>398</v>
      </c>
      <c r="C641" t="s">
        <v>399</v>
      </c>
      <c r="D641" t="s">
        <v>11</v>
      </c>
      <c r="E641" s="2">
        <v>1350211571</v>
      </c>
      <c r="F641" s="2">
        <v>30806262.719999999</v>
      </c>
      <c r="G641" s="2">
        <v>332476097.16000003</v>
      </c>
      <c r="H641" s="2">
        <v>4183094.93</v>
      </c>
      <c r="I641" s="2">
        <v>4183094.93</v>
      </c>
      <c r="J641" s="2">
        <v>982746116.19000006</v>
      </c>
    </row>
    <row r="642" spans="1:10">
      <c r="A642" t="s">
        <v>13</v>
      </c>
      <c r="B642" t="s">
        <v>70</v>
      </c>
      <c r="C642" t="s">
        <v>71</v>
      </c>
      <c r="D642" t="s">
        <v>11</v>
      </c>
      <c r="E642" s="2">
        <v>21553199</v>
      </c>
      <c r="F642" s="2">
        <v>0</v>
      </c>
      <c r="G642" s="2">
        <v>0</v>
      </c>
      <c r="H642" s="2">
        <v>0</v>
      </c>
      <c r="I642" s="2">
        <v>0</v>
      </c>
      <c r="J642" s="2">
        <v>21553199</v>
      </c>
    </row>
    <row r="643" spans="1:10">
      <c r="A643" t="s">
        <v>13</v>
      </c>
      <c r="B643" t="s">
        <v>72</v>
      </c>
      <c r="C643" t="s">
        <v>73</v>
      </c>
      <c r="D643" t="s">
        <v>11</v>
      </c>
      <c r="E643" s="2">
        <v>100000000</v>
      </c>
      <c r="F643" s="2">
        <v>0</v>
      </c>
      <c r="G643" s="2">
        <v>19756740.350000001</v>
      </c>
      <c r="H643" s="2">
        <v>20236853.390000001</v>
      </c>
      <c r="I643" s="2">
        <v>20236853.390000001</v>
      </c>
      <c r="J643" s="2">
        <v>60006406.259999998</v>
      </c>
    </row>
    <row r="644" spans="1:10">
      <c r="A644" t="s">
        <v>13</v>
      </c>
      <c r="B644" t="s">
        <v>74</v>
      </c>
      <c r="C644" t="s">
        <v>75</v>
      </c>
      <c r="D644" t="s">
        <v>11</v>
      </c>
      <c r="E644" s="2">
        <v>87000000</v>
      </c>
      <c r="F644" s="2">
        <v>0</v>
      </c>
      <c r="G644" s="2">
        <v>25339439.640000001</v>
      </c>
      <c r="H644" s="2">
        <v>21410367.030000001</v>
      </c>
      <c r="I644" s="2">
        <v>21410367.030000001</v>
      </c>
      <c r="J644" s="2">
        <v>40250193.329999998</v>
      </c>
    </row>
    <row r="645" spans="1:10">
      <c r="A645" t="s">
        <v>13</v>
      </c>
      <c r="B645" t="s">
        <v>76</v>
      </c>
      <c r="C645" t="s">
        <v>77</v>
      </c>
      <c r="D645" t="s">
        <v>11</v>
      </c>
      <c r="E645" s="2">
        <v>72000000</v>
      </c>
      <c r="F645" s="2">
        <v>0</v>
      </c>
      <c r="G645" s="2">
        <v>5981083.5800000001</v>
      </c>
      <c r="H645" s="2">
        <v>15849859.359999999</v>
      </c>
      <c r="I645" s="2">
        <v>14315356.689999999</v>
      </c>
      <c r="J645" s="2">
        <v>50169057.060000002</v>
      </c>
    </row>
    <row r="646" spans="1:10">
      <c r="A646" t="s">
        <v>13</v>
      </c>
      <c r="B646" t="s">
        <v>78</v>
      </c>
      <c r="C646" t="s">
        <v>79</v>
      </c>
      <c r="D646" t="s">
        <v>11</v>
      </c>
      <c r="E646" s="2">
        <v>34000000</v>
      </c>
      <c r="F646" s="2">
        <v>0</v>
      </c>
      <c r="G646" s="2">
        <v>5185465.76</v>
      </c>
      <c r="H646" s="2">
        <v>2277021.86</v>
      </c>
      <c r="I646" s="2">
        <v>2252231.21</v>
      </c>
      <c r="J646" s="2">
        <v>26537512.379999999</v>
      </c>
    </row>
    <row r="647" spans="1:10">
      <c r="A647" t="s">
        <v>13</v>
      </c>
      <c r="B647" t="s">
        <v>80</v>
      </c>
      <c r="C647" t="s">
        <v>81</v>
      </c>
      <c r="D647" t="s">
        <v>11</v>
      </c>
      <c r="E647" s="2">
        <v>4076000</v>
      </c>
      <c r="F647" s="2">
        <v>0</v>
      </c>
      <c r="G647" s="2">
        <v>840302.01</v>
      </c>
      <c r="H647" s="2">
        <v>0</v>
      </c>
      <c r="I647" s="2">
        <v>0</v>
      </c>
      <c r="J647" s="2">
        <v>3235697.99</v>
      </c>
    </row>
    <row r="648" spans="1:10">
      <c r="A648" t="s">
        <v>13</v>
      </c>
      <c r="B648" t="s">
        <v>82</v>
      </c>
      <c r="C648" t="s">
        <v>83</v>
      </c>
      <c r="D648" t="s">
        <v>11</v>
      </c>
      <c r="E648" s="2">
        <v>50000</v>
      </c>
      <c r="F648" s="2">
        <v>0</v>
      </c>
      <c r="G648" s="2">
        <v>0</v>
      </c>
      <c r="H648" s="2">
        <v>0</v>
      </c>
      <c r="I648" s="2">
        <v>0</v>
      </c>
      <c r="J648" s="2">
        <v>50000</v>
      </c>
    </row>
    <row r="649" spans="1:10">
      <c r="A649" t="s">
        <v>13</v>
      </c>
      <c r="B649" t="s">
        <v>434</v>
      </c>
      <c r="C649" t="s">
        <v>435</v>
      </c>
      <c r="D649" t="s">
        <v>11</v>
      </c>
      <c r="E649" s="2">
        <v>50000000</v>
      </c>
      <c r="F649" s="2">
        <v>0</v>
      </c>
      <c r="G649" s="2">
        <v>2517740.33</v>
      </c>
      <c r="H649" s="2">
        <v>958491.23</v>
      </c>
      <c r="I649" s="2">
        <v>958491.23</v>
      </c>
      <c r="J649" s="2">
        <v>46523768.439999998</v>
      </c>
    </row>
    <row r="650" spans="1:10">
      <c r="A650" t="s">
        <v>13</v>
      </c>
      <c r="B650" t="s">
        <v>84</v>
      </c>
      <c r="C650" t="s">
        <v>85</v>
      </c>
      <c r="D650" t="s">
        <v>11</v>
      </c>
      <c r="E650" s="2">
        <v>1100000</v>
      </c>
      <c r="F650" s="2">
        <v>0</v>
      </c>
      <c r="G650" s="2">
        <v>526020.30000000005</v>
      </c>
      <c r="H650" s="2">
        <v>161582.09</v>
      </c>
      <c r="I650" s="2">
        <v>161582.09</v>
      </c>
      <c r="J650" s="2">
        <v>412397.61</v>
      </c>
    </row>
    <row r="651" spans="1:10">
      <c r="A651" t="s">
        <v>13</v>
      </c>
      <c r="B651" t="s">
        <v>86</v>
      </c>
      <c r="C651" t="s">
        <v>87</v>
      </c>
      <c r="D651" t="s">
        <v>11</v>
      </c>
      <c r="E651" s="2">
        <v>700000</v>
      </c>
      <c r="F651" s="2">
        <v>0</v>
      </c>
      <c r="G651" s="2">
        <v>25572.06</v>
      </c>
      <c r="H651" s="2">
        <v>30155</v>
      </c>
      <c r="I651" s="2">
        <v>0</v>
      </c>
      <c r="J651" s="2">
        <v>644272.93999999994</v>
      </c>
    </row>
    <row r="652" spans="1:10">
      <c r="A652" t="s">
        <v>13</v>
      </c>
      <c r="B652" t="s">
        <v>88</v>
      </c>
      <c r="C652" t="s">
        <v>89</v>
      </c>
      <c r="D652" t="s">
        <v>11</v>
      </c>
      <c r="E652" s="2">
        <v>0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</row>
    <row r="653" spans="1:10">
      <c r="A653" t="s">
        <v>13</v>
      </c>
      <c r="B653" t="s">
        <v>90</v>
      </c>
      <c r="C653" t="s">
        <v>91</v>
      </c>
      <c r="D653" t="s">
        <v>11</v>
      </c>
      <c r="E653" s="2">
        <v>1012120260</v>
      </c>
      <c r="F653" s="2">
        <v>0</v>
      </c>
      <c r="G653" s="2">
        <v>41748209.219999999</v>
      </c>
      <c r="H653" s="2">
        <v>185635976.46000001</v>
      </c>
      <c r="I653" s="2">
        <v>185635976.46000001</v>
      </c>
      <c r="J653" s="2">
        <v>784736074.32000005</v>
      </c>
    </row>
    <row r="654" spans="1:10">
      <c r="A654" t="s">
        <v>13</v>
      </c>
      <c r="B654" t="s">
        <v>92</v>
      </c>
      <c r="C654" t="s">
        <v>93</v>
      </c>
      <c r="D654" t="s">
        <v>11</v>
      </c>
      <c r="E654" s="2">
        <v>972333670</v>
      </c>
      <c r="F654" s="2">
        <v>0</v>
      </c>
      <c r="G654" s="2">
        <v>316891753.76999998</v>
      </c>
      <c r="H654" s="2">
        <v>4462677.7</v>
      </c>
      <c r="I654" s="2">
        <v>3928058.44</v>
      </c>
      <c r="J654" s="2">
        <v>650979238.52999997</v>
      </c>
    </row>
    <row r="655" spans="1:10">
      <c r="A655" t="s">
        <v>13</v>
      </c>
      <c r="B655" t="s">
        <v>94</v>
      </c>
      <c r="C655" t="s">
        <v>95</v>
      </c>
      <c r="D655" t="s">
        <v>11</v>
      </c>
      <c r="E655" s="2">
        <v>25924641</v>
      </c>
      <c r="F655" s="2">
        <v>0</v>
      </c>
      <c r="G655" s="2">
        <v>6237475.4199999999</v>
      </c>
      <c r="H655" s="2">
        <v>178963.08</v>
      </c>
      <c r="I655" s="2">
        <v>178963.08</v>
      </c>
      <c r="J655" s="2">
        <v>19508202.5</v>
      </c>
    </row>
    <row r="656" spans="1:10">
      <c r="A656" t="s">
        <v>13</v>
      </c>
      <c r="B656" t="s">
        <v>96</v>
      </c>
      <c r="C656" t="s">
        <v>97</v>
      </c>
      <c r="D656" t="s">
        <v>11</v>
      </c>
      <c r="E656" s="2">
        <v>30796400</v>
      </c>
      <c r="F656" s="2">
        <v>0</v>
      </c>
      <c r="G656" s="2">
        <v>10230750</v>
      </c>
      <c r="H656" s="2">
        <v>2592510</v>
      </c>
      <c r="I656" s="2">
        <v>2592510</v>
      </c>
      <c r="J656" s="2">
        <v>17973140</v>
      </c>
    </row>
    <row r="657" spans="1:10">
      <c r="A657" t="s">
        <v>13</v>
      </c>
      <c r="B657" t="s">
        <v>98</v>
      </c>
      <c r="C657" t="s">
        <v>99</v>
      </c>
      <c r="D657" t="s">
        <v>11</v>
      </c>
      <c r="E657" s="2">
        <v>609564000</v>
      </c>
      <c r="F657" s="2">
        <v>0</v>
      </c>
      <c r="G657" s="2">
        <v>200352252.53999999</v>
      </c>
      <c r="H657" s="2">
        <v>49906394.079999998</v>
      </c>
      <c r="I657" s="2">
        <v>49906394.079999998</v>
      </c>
      <c r="J657" s="2">
        <v>359305353.38</v>
      </c>
    </row>
    <row r="658" spans="1:10">
      <c r="A658" t="s">
        <v>13</v>
      </c>
      <c r="B658" t="s">
        <v>100</v>
      </c>
      <c r="C658" t="s">
        <v>101</v>
      </c>
      <c r="D658" t="s">
        <v>11</v>
      </c>
      <c r="E658" s="2">
        <v>450497650</v>
      </c>
      <c r="F658" s="2">
        <v>0</v>
      </c>
      <c r="G658" s="2">
        <v>100246582.54000001</v>
      </c>
      <c r="H658" s="2">
        <v>543756</v>
      </c>
      <c r="I658" s="2">
        <v>543756</v>
      </c>
      <c r="J658" s="2">
        <v>349707311.45999998</v>
      </c>
    </row>
    <row r="659" spans="1:10">
      <c r="A659" t="s">
        <v>13</v>
      </c>
      <c r="B659" t="s">
        <v>102</v>
      </c>
      <c r="C659" t="s">
        <v>103</v>
      </c>
      <c r="D659" t="s">
        <v>11</v>
      </c>
      <c r="E659" s="2">
        <v>8610000</v>
      </c>
      <c r="F659" s="2">
        <v>0</v>
      </c>
      <c r="G659" s="2">
        <v>349402.01999999996</v>
      </c>
      <c r="H659" s="2">
        <v>0</v>
      </c>
      <c r="I659" s="2">
        <v>0</v>
      </c>
      <c r="J659" s="2">
        <v>8260597.9800000004</v>
      </c>
    </row>
    <row r="660" spans="1:10">
      <c r="A660" t="s">
        <v>13</v>
      </c>
      <c r="B660" t="s">
        <v>383</v>
      </c>
      <c r="C660" t="s">
        <v>384</v>
      </c>
      <c r="D660" t="s">
        <v>11</v>
      </c>
      <c r="E660" s="2">
        <v>2500000</v>
      </c>
      <c r="F660" s="2">
        <v>2499730.69</v>
      </c>
      <c r="G660" s="2">
        <v>0</v>
      </c>
      <c r="H660" s="2">
        <v>0</v>
      </c>
      <c r="I660" s="2">
        <v>0</v>
      </c>
      <c r="J660" s="2">
        <v>269.31</v>
      </c>
    </row>
    <row r="661" spans="1:10">
      <c r="A661" t="s">
        <v>13</v>
      </c>
      <c r="B661" t="s">
        <v>106</v>
      </c>
      <c r="C661" t="s">
        <v>107</v>
      </c>
      <c r="D661" t="s">
        <v>11</v>
      </c>
      <c r="E661" s="2">
        <v>1313130400</v>
      </c>
      <c r="F661" s="2">
        <v>0</v>
      </c>
      <c r="G661" s="2">
        <v>737243584.20000005</v>
      </c>
      <c r="H661" s="2">
        <v>24533176.640000001</v>
      </c>
      <c r="I661" s="2">
        <v>24071858.899999999</v>
      </c>
      <c r="J661" s="2">
        <v>551353639.15999997</v>
      </c>
    </row>
    <row r="662" spans="1:10">
      <c r="A662" t="s">
        <v>13</v>
      </c>
      <c r="B662" t="s">
        <v>108</v>
      </c>
      <c r="C662" t="s">
        <v>109</v>
      </c>
      <c r="D662" t="s">
        <v>11</v>
      </c>
      <c r="E662" s="2">
        <v>66200000</v>
      </c>
      <c r="F662" s="2">
        <v>0</v>
      </c>
      <c r="G662" s="2">
        <v>53406754.230000004</v>
      </c>
      <c r="H662" s="2">
        <v>471089.24</v>
      </c>
      <c r="I662" s="2">
        <v>471089.24</v>
      </c>
      <c r="J662" s="2">
        <v>12322156.529999999</v>
      </c>
    </row>
    <row r="663" spans="1:10">
      <c r="A663" t="s">
        <v>13</v>
      </c>
      <c r="B663" t="s">
        <v>110</v>
      </c>
      <c r="C663" t="s">
        <v>111</v>
      </c>
      <c r="D663" t="s">
        <v>11</v>
      </c>
      <c r="E663" s="2">
        <v>15000000</v>
      </c>
      <c r="F663" s="2">
        <v>0</v>
      </c>
      <c r="G663" s="2">
        <v>0</v>
      </c>
      <c r="H663" s="2">
        <v>0</v>
      </c>
      <c r="I663" s="2">
        <v>0</v>
      </c>
      <c r="J663" s="2">
        <v>15000000</v>
      </c>
    </row>
    <row r="664" spans="1:10">
      <c r="A664" t="s">
        <v>13</v>
      </c>
      <c r="B664" t="s">
        <v>112</v>
      </c>
      <c r="C664" t="s">
        <v>113</v>
      </c>
      <c r="D664" t="s">
        <v>11</v>
      </c>
      <c r="E664" s="2">
        <v>9560000</v>
      </c>
      <c r="F664" s="2">
        <v>0</v>
      </c>
      <c r="G664" s="2">
        <v>2932142.32</v>
      </c>
      <c r="H664" s="2">
        <v>0</v>
      </c>
      <c r="I664" s="2">
        <v>0</v>
      </c>
      <c r="J664" s="2">
        <v>6627857.6799999997</v>
      </c>
    </row>
    <row r="665" spans="1:10">
      <c r="A665" t="s">
        <v>13</v>
      </c>
      <c r="B665" t="s">
        <v>116</v>
      </c>
      <c r="C665" t="s">
        <v>117</v>
      </c>
      <c r="D665" t="s">
        <v>11</v>
      </c>
      <c r="E665" s="2">
        <v>13000000</v>
      </c>
      <c r="F665" s="2">
        <v>0</v>
      </c>
      <c r="G665" s="2">
        <v>0</v>
      </c>
      <c r="H665" s="2">
        <v>0</v>
      </c>
      <c r="I665" s="2">
        <v>0</v>
      </c>
      <c r="J665" s="2">
        <v>13000000</v>
      </c>
    </row>
    <row r="666" spans="1:10">
      <c r="A666" t="s">
        <v>13</v>
      </c>
      <c r="B666" t="s">
        <v>118</v>
      </c>
      <c r="C666" t="s">
        <v>119</v>
      </c>
      <c r="D666" t="s">
        <v>11</v>
      </c>
      <c r="E666" s="2">
        <v>9456720</v>
      </c>
      <c r="F666" s="2">
        <v>0</v>
      </c>
      <c r="G666" s="2">
        <v>2365742.65</v>
      </c>
      <c r="H666" s="2">
        <v>0</v>
      </c>
      <c r="I666" s="2">
        <v>0</v>
      </c>
      <c r="J666" s="2">
        <v>7090977.3499999996</v>
      </c>
    </row>
    <row r="667" spans="1:10">
      <c r="A667" t="s">
        <v>13</v>
      </c>
      <c r="B667" t="s">
        <v>120</v>
      </c>
      <c r="C667" t="s">
        <v>121</v>
      </c>
      <c r="D667" t="s">
        <v>11</v>
      </c>
      <c r="E667" s="2">
        <v>465000</v>
      </c>
      <c r="F667" s="2">
        <v>0</v>
      </c>
      <c r="G667" s="2">
        <v>0</v>
      </c>
      <c r="H667" s="2">
        <v>0</v>
      </c>
      <c r="I667" s="2">
        <v>0</v>
      </c>
      <c r="J667" s="2">
        <v>465000</v>
      </c>
    </row>
    <row r="668" spans="1:10">
      <c r="A668" t="s">
        <v>13</v>
      </c>
      <c r="B668" t="s">
        <v>122</v>
      </c>
      <c r="C668" t="s">
        <v>123</v>
      </c>
      <c r="D668" t="s">
        <v>11</v>
      </c>
      <c r="E668" s="2">
        <v>1138198572</v>
      </c>
      <c r="F668" s="2">
        <v>0</v>
      </c>
      <c r="G668" s="2">
        <v>203744093.63</v>
      </c>
      <c r="H668" s="2">
        <v>210805555.37</v>
      </c>
      <c r="I668" s="2">
        <v>210805555.37</v>
      </c>
      <c r="J668" s="2">
        <v>723648923</v>
      </c>
    </row>
    <row r="669" spans="1:10">
      <c r="A669" t="s">
        <v>13</v>
      </c>
      <c r="B669" t="s">
        <v>124</v>
      </c>
      <c r="C669" t="s">
        <v>125</v>
      </c>
      <c r="D669" t="s">
        <v>11</v>
      </c>
      <c r="E669" s="2">
        <v>4143430</v>
      </c>
      <c r="F669" s="2">
        <v>0</v>
      </c>
      <c r="G669" s="2">
        <v>0</v>
      </c>
      <c r="H669" s="2">
        <v>0</v>
      </c>
      <c r="I669" s="2">
        <v>0</v>
      </c>
      <c r="J669" s="2">
        <v>4143430</v>
      </c>
    </row>
    <row r="670" spans="1:10">
      <c r="A670" t="s">
        <v>13</v>
      </c>
      <c r="B670" t="s">
        <v>126</v>
      </c>
      <c r="C670" t="s">
        <v>127</v>
      </c>
      <c r="D670" t="s">
        <v>11</v>
      </c>
      <c r="E670" s="2">
        <v>7205080</v>
      </c>
      <c r="F670" s="2">
        <v>0</v>
      </c>
      <c r="G670" s="2">
        <v>88500</v>
      </c>
      <c r="H670" s="2">
        <v>11500</v>
      </c>
      <c r="I670" s="2">
        <v>0</v>
      </c>
      <c r="J670" s="2">
        <v>7105080</v>
      </c>
    </row>
    <row r="671" spans="1:10">
      <c r="A671" t="s">
        <v>13</v>
      </c>
      <c r="B671" t="s">
        <v>128</v>
      </c>
      <c r="C671" t="s">
        <v>129</v>
      </c>
      <c r="D671" t="s">
        <v>11</v>
      </c>
      <c r="E671" s="2">
        <v>3492150</v>
      </c>
      <c r="F671" s="2">
        <v>0</v>
      </c>
      <c r="G671" s="2">
        <v>0</v>
      </c>
      <c r="H671" s="2">
        <v>0</v>
      </c>
      <c r="I671" s="2">
        <v>0</v>
      </c>
      <c r="J671" s="2">
        <v>3492150</v>
      </c>
    </row>
    <row r="672" spans="1:10">
      <c r="A672" t="s">
        <v>13</v>
      </c>
      <c r="B672" t="s">
        <v>132</v>
      </c>
      <c r="C672" t="s">
        <v>133</v>
      </c>
      <c r="D672" t="s">
        <v>11</v>
      </c>
      <c r="E672" s="2">
        <v>10725384</v>
      </c>
      <c r="F672" s="2">
        <v>0</v>
      </c>
      <c r="G672" s="2">
        <v>125260.99</v>
      </c>
      <c r="H672" s="2">
        <v>74739.009999999995</v>
      </c>
      <c r="I672" s="2">
        <v>0</v>
      </c>
      <c r="J672" s="2">
        <v>10525384</v>
      </c>
    </row>
    <row r="673" spans="1:10">
      <c r="A673" t="s">
        <v>13</v>
      </c>
      <c r="B673" t="s">
        <v>178</v>
      </c>
      <c r="C673" t="s">
        <v>179</v>
      </c>
      <c r="D673" t="s">
        <v>11</v>
      </c>
      <c r="E673" s="2">
        <v>1152605788</v>
      </c>
      <c r="F673" s="2">
        <v>0</v>
      </c>
      <c r="G673" s="2">
        <v>353912668.27999997</v>
      </c>
      <c r="H673" s="2">
        <v>10920084.5</v>
      </c>
      <c r="I673" s="2">
        <v>10920084.5</v>
      </c>
      <c r="J673" s="2">
        <v>787773035.22000003</v>
      </c>
    </row>
    <row r="674" spans="1:10">
      <c r="A674" t="s">
        <v>13</v>
      </c>
      <c r="B674" t="s">
        <v>402</v>
      </c>
      <c r="C674" t="s">
        <v>403</v>
      </c>
      <c r="D674" t="s">
        <v>11</v>
      </c>
      <c r="E674" s="2">
        <v>5000000</v>
      </c>
      <c r="F674" s="2">
        <v>0</v>
      </c>
      <c r="G674" s="2">
        <v>0</v>
      </c>
      <c r="H674" s="2">
        <v>0</v>
      </c>
      <c r="I674" s="2">
        <v>0</v>
      </c>
      <c r="J674" s="2">
        <v>5000000</v>
      </c>
    </row>
    <row r="675" spans="1:10">
      <c r="A675" t="s">
        <v>13</v>
      </c>
      <c r="B675" t="s">
        <v>134</v>
      </c>
      <c r="C675" t="s">
        <v>135</v>
      </c>
      <c r="D675" t="s">
        <v>11</v>
      </c>
      <c r="E675" s="2">
        <v>2720765</v>
      </c>
      <c r="F675" s="2">
        <v>0</v>
      </c>
      <c r="G675" s="2">
        <v>50000</v>
      </c>
      <c r="H675" s="2">
        <v>0</v>
      </c>
      <c r="I675" s="2">
        <v>0</v>
      </c>
      <c r="J675" s="2">
        <v>2670765</v>
      </c>
    </row>
    <row r="676" spans="1:10">
      <c r="A676" t="s">
        <v>13</v>
      </c>
      <c r="B676" t="s">
        <v>406</v>
      </c>
      <c r="C676" t="s">
        <v>407</v>
      </c>
      <c r="D676" t="s">
        <v>11</v>
      </c>
      <c r="E676" s="2">
        <v>259950</v>
      </c>
      <c r="F676" s="2">
        <v>0</v>
      </c>
      <c r="G676" s="2">
        <v>50000</v>
      </c>
      <c r="H676" s="2">
        <v>0</v>
      </c>
      <c r="I676" s="2">
        <v>0</v>
      </c>
      <c r="J676" s="2">
        <v>209950</v>
      </c>
    </row>
    <row r="677" spans="1:10">
      <c r="A677" t="s">
        <v>13</v>
      </c>
      <c r="B677" t="s">
        <v>136</v>
      </c>
      <c r="C677" t="s">
        <v>137</v>
      </c>
      <c r="D677" t="s">
        <v>11</v>
      </c>
      <c r="E677" s="2">
        <v>705260</v>
      </c>
      <c r="F677" s="2">
        <v>0</v>
      </c>
      <c r="G677" s="2">
        <v>9.99</v>
      </c>
      <c r="H677" s="2">
        <v>5990.01</v>
      </c>
      <c r="I677" s="2">
        <v>0</v>
      </c>
      <c r="J677" s="2">
        <v>699260</v>
      </c>
    </row>
    <row r="678" spans="1:10">
      <c r="A678" t="s">
        <v>13</v>
      </c>
      <c r="B678" t="s">
        <v>138</v>
      </c>
      <c r="C678" t="s">
        <v>139</v>
      </c>
      <c r="D678" t="s">
        <v>11</v>
      </c>
      <c r="E678" s="2">
        <v>7601036</v>
      </c>
      <c r="F678" s="2">
        <v>0</v>
      </c>
      <c r="G678" s="2">
        <v>0</v>
      </c>
      <c r="H678" s="2">
        <v>0</v>
      </c>
      <c r="I678" s="2">
        <v>0</v>
      </c>
      <c r="J678" s="2">
        <v>7601036</v>
      </c>
    </row>
    <row r="679" spans="1:10">
      <c r="A679" t="s">
        <v>13</v>
      </c>
      <c r="B679" t="s">
        <v>140</v>
      </c>
      <c r="C679" t="s">
        <v>141</v>
      </c>
      <c r="D679" t="s">
        <v>11</v>
      </c>
      <c r="E679" s="2">
        <v>197460000</v>
      </c>
      <c r="F679" s="2">
        <v>0</v>
      </c>
      <c r="G679" s="2">
        <v>30335334.800000001</v>
      </c>
      <c r="H679" s="2">
        <v>748526.99</v>
      </c>
      <c r="I679" s="2">
        <v>255898.67</v>
      </c>
      <c r="J679" s="2">
        <v>166376138.21000001</v>
      </c>
    </row>
    <row r="680" spans="1:10">
      <c r="A680" t="s">
        <v>13</v>
      </c>
      <c r="B680" t="s">
        <v>142</v>
      </c>
      <c r="C680" t="s">
        <v>143</v>
      </c>
      <c r="D680" t="s">
        <v>11</v>
      </c>
      <c r="E680" s="2">
        <v>5317949</v>
      </c>
      <c r="F680" s="2">
        <v>0</v>
      </c>
      <c r="G680" s="2">
        <v>94177.22</v>
      </c>
      <c r="H680" s="2">
        <v>62999.41</v>
      </c>
      <c r="I680" s="2">
        <v>62999.41</v>
      </c>
      <c r="J680" s="2">
        <v>5160772.37</v>
      </c>
    </row>
    <row r="681" spans="1:10">
      <c r="A681" t="s">
        <v>13</v>
      </c>
      <c r="B681" t="s">
        <v>144</v>
      </c>
      <c r="C681" t="s">
        <v>145</v>
      </c>
      <c r="D681" t="s">
        <v>11</v>
      </c>
      <c r="E681" s="2">
        <v>2335230</v>
      </c>
      <c r="F681" s="2">
        <v>0</v>
      </c>
      <c r="G681" s="2">
        <v>0</v>
      </c>
      <c r="H681" s="2">
        <v>0</v>
      </c>
      <c r="I681" s="2">
        <v>0</v>
      </c>
      <c r="J681" s="2">
        <v>2335230</v>
      </c>
    </row>
    <row r="682" spans="1:10">
      <c r="A682" t="s">
        <v>13</v>
      </c>
      <c r="B682" t="s">
        <v>146</v>
      </c>
      <c r="C682" t="s">
        <v>147</v>
      </c>
      <c r="D682" t="s">
        <v>11</v>
      </c>
      <c r="E682" s="2">
        <v>8585645</v>
      </c>
      <c r="F682" s="2">
        <v>0</v>
      </c>
      <c r="G682" s="2">
        <v>235600</v>
      </c>
      <c r="H682" s="2">
        <v>46669</v>
      </c>
      <c r="I682" s="2">
        <v>46669</v>
      </c>
      <c r="J682" s="2">
        <v>8303376</v>
      </c>
    </row>
    <row r="683" spans="1:10">
      <c r="A683" t="s">
        <v>13</v>
      </c>
      <c r="B683" t="s">
        <v>148</v>
      </c>
      <c r="C683" t="s">
        <v>149</v>
      </c>
      <c r="D683" t="s">
        <v>11</v>
      </c>
      <c r="E683" s="2">
        <v>32020257</v>
      </c>
      <c r="F683" s="2">
        <v>0</v>
      </c>
      <c r="G683" s="2">
        <v>22348.76</v>
      </c>
      <c r="H683" s="2">
        <v>109782.31</v>
      </c>
      <c r="I683" s="2">
        <v>109782.31</v>
      </c>
      <c r="J683" s="2">
        <v>31888125.93</v>
      </c>
    </row>
    <row r="684" spans="1:10">
      <c r="A684" t="s">
        <v>13</v>
      </c>
      <c r="B684" t="s">
        <v>150</v>
      </c>
      <c r="C684" t="s">
        <v>151</v>
      </c>
      <c r="D684" t="s">
        <v>11</v>
      </c>
      <c r="E684" s="2">
        <v>16192811</v>
      </c>
      <c r="F684" s="2">
        <v>0</v>
      </c>
      <c r="G684" s="2">
        <v>1415423.53</v>
      </c>
      <c r="H684" s="2">
        <v>0</v>
      </c>
      <c r="I684" s="2">
        <v>0</v>
      </c>
      <c r="J684" s="2">
        <v>14777387.470000001</v>
      </c>
    </row>
    <row r="685" spans="1:10">
      <c r="A685" t="s">
        <v>13</v>
      </c>
      <c r="B685" t="s">
        <v>152</v>
      </c>
      <c r="C685" t="s">
        <v>153</v>
      </c>
      <c r="D685" t="s">
        <v>11</v>
      </c>
      <c r="E685" s="2">
        <v>19168545</v>
      </c>
      <c r="F685" s="2">
        <v>0</v>
      </c>
      <c r="G685" s="2">
        <v>0</v>
      </c>
      <c r="H685" s="2">
        <v>355242.73</v>
      </c>
      <c r="I685" s="2">
        <v>355242.73</v>
      </c>
      <c r="J685" s="2">
        <v>18813302.27</v>
      </c>
    </row>
    <row r="686" spans="1:10">
      <c r="A686" t="s">
        <v>13</v>
      </c>
      <c r="B686" t="s">
        <v>154</v>
      </c>
      <c r="C686" t="s">
        <v>155</v>
      </c>
      <c r="D686" t="s">
        <v>11</v>
      </c>
      <c r="E686" s="2">
        <v>373355</v>
      </c>
      <c r="F686" s="2">
        <v>0</v>
      </c>
      <c r="G686" s="2">
        <v>149661.75</v>
      </c>
      <c r="H686" s="2">
        <v>0</v>
      </c>
      <c r="I686" s="2">
        <v>0</v>
      </c>
      <c r="J686" s="2">
        <v>223693.25</v>
      </c>
    </row>
    <row r="687" spans="1:10">
      <c r="A687" t="s">
        <v>13</v>
      </c>
      <c r="B687" t="s">
        <v>543</v>
      </c>
      <c r="C687" t="s">
        <v>544</v>
      </c>
      <c r="D687" t="s">
        <v>11</v>
      </c>
      <c r="E687" s="2">
        <v>790567089.63999999</v>
      </c>
      <c r="F687" s="2">
        <v>0</v>
      </c>
      <c r="G687" s="2">
        <v>356382280.76999998</v>
      </c>
      <c r="H687" s="2">
        <v>6027420</v>
      </c>
      <c r="I687" s="2">
        <v>6027420</v>
      </c>
      <c r="J687" s="2">
        <v>428157388.87</v>
      </c>
    </row>
    <row r="688" spans="1:10">
      <c r="A688" t="s">
        <v>13</v>
      </c>
      <c r="B688" t="s">
        <v>528</v>
      </c>
      <c r="C688" t="s">
        <v>529</v>
      </c>
      <c r="D688" t="s">
        <v>11</v>
      </c>
      <c r="E688" s="2">
        <v>275842195</v>
      </c>
      <c r="F688" s="2">
        <v>30510000.010000002</v>
      </c>
      <c r="G688" s="2">
        <v>123492615.72</v>
      </c>
      <c r="H688" s="2">
        <v>0</v>
      </c>
      <c r="I688" s="2">
        <v>0</v>
      </c>
      <c r="J688" s="2">
        <v>121839579.27</v>
      </c>
    </row>
    <row r="689" spans="1:10">
      <c r="A689" t="s">
        <v>13</v>
      </c>
      <c r="B689" t="s">
        <v>530</v>
      </c>
      <c r="C689" t="s">
        <v>531</v>
      </c>
      <c r="D689" t="s">
        <v>11</v>
      </c>
      <c r="E689" s="2">
        <v>13190000</v>
      </c>
      <c r="F689" s="2">
        <v>0</v>
      </c>
      <c r="G689" s="2">
        <v>0</v>
      </c>
      <c r="H689" s="2">
        <v>0</v>
      </c>
      <c r="I689" s="2">
        <v>0</v>
      </c>
      <c r="J689" s="2">
        <v>13190000</v>
      </c>
    </row>
    <row r="690" spans="1:10">
      <c r="A690" t="s">
        <v>13</v>
      </c>
      <c r="B690" t="s">
        <v>532</v>
      </c>
      <c r="C690" t="s">
        <v>533</v>
      </c>
      <c r="D690" t="s">
        <v>11</v>
      </c>
      <c r="E690" s="2">
        <v>17486218</v>
      </c>
      <c r="F690" s="2">
        <v>0</v>
      </c>
      <c r="G690" s="2">
        <v>0</v>
      </c>
      <c r="H690" s="2">
        <v>0</v>
      </c>
      <c r="I690" s="2">
        <v>0</v>
      </c>
      <c r="J690" s="2">
        <v>17486218</v>
      </c>
    </row>
    <row r="691" spans="1:10">
      <c r="A691" t="s">
        <v>13</v>
      </c>
      <c r="B691" t="s">
        <v>534</v>
      </c>
      <c r="C691" t="s">
        <v>535</v>
      </c>
      <c r="D691" t="s">
        <v>11</v>
      </c>
      <c r="E691" s="2">
        <v>1591600</v>
      </c>
      <c r="F691" s="2">
        <v>0</v>
      </c>
      <c r="G691" s="2">
        <v>0</v>
      </c>
      <c r="H691" s="2">
        <v>0</v>
      </c>
      <c r="I691" s="2">
        <v>0</v>
      </c>
      <c r="J691" s="2">
        <v>1591600</v>
      </c>
    </row>
    <row r="692" spans="1:10">
      <c r="A692" t="s">
        <v>13</v>
      </c>
      <c r="B692" t="s">
        <v>156</v>
      </c>
      <c r="C692" t="s">
        <v>157</v>
      </c>
      <c r="D692" t="s">
        <v>11</v>
      </c>
      <c r="E692" s="2">
        <v>18575234.690000001</v>
      </c>
      <c r="F692" s="2">
        <v>0</v>
      </c>
      <c r="G692" s="2">
        <v>0</v>
      </c>
      <c r="H692" s="2">
        <v>12636225</v>
      </c>
      <c r="I692" s="2">
        <v>12636225</v>
      </c>
      <c r="J692" s="2">
        <v>5939009.6900000004</v>
      </c>
    </row>
    <row r="693" spans="1:10">
      <c r="A693" t="s">
        <v>13</v>
      </c>
      <c r="B693" t="s">
        <v>545</v>
      </c>
      <c r="C693" t="s">
        <v>546</v>
      </c>
      <c r="D693" t="s">
        <v>11</v>
      </c>
      <c r="E693" s="2">
        <v>48170295</v>
      </c>
      <c r="F693" s="2">
        <v>0</v>
      </c>
      <c r="G693" s="2">
        <v>0</v>
      </c>
      <c r="H693" s="2">
        <v>0</v>
      </c>
      <c r="I693" s="2">
        <v>0</v>
      </c>
      <c r="J693" s="2">
        <v>48170295</v>
      </c>
    </row>
    <row r="694" spans="1:10">
      <c r="A694" t="s">
        <v>13</v>
      </c>
      <c r="B694" t="s">
        <v>547</v>
      </c>
      <c r="C694" t="s">
        <v>548</v>
      </c>
      <c r="D694" t="s">
        <v>11</v>
      </c>
      <c r="E694" s="2">
        <v>149271167.66999999</v>
      </c>
      <c r="F694" s="2">
        <v>0</v>
      </c>
      <c r="G694" s="2">
        <v>149271167.66999999</v>
      </c>
      <c r="H694" s="2">
        <v>0</v>
      </c>
      <c r="I694" s="2">
        <v>0</v>
      </c>
      <c r="J694" s="2">
        <v>0</v>
      </c>
    </row>
    <row r="695" spans="1:10">
      <c r="A695" t="s">
        <v>13</v>
      </c>
      <c r="B695" t="s">
        <v>180</v>
      </c>
      <c r="C695" t="s">
        <v>181</v>
      </c>
      <c r="D695" t="s">
        <v>11</v>
      </c>
      <c r="E695" s="2">
        <v>3761258</v>
      </c>
      <c r="F695" s="2">
        <v>0</v>
      </c>
      <c r="G695" s="2">
        <v>3761258</v>
      </c>
      <c r="H695" s="2">
        <v>0</v>
      </c>
      <c r="I695" s="2">
        <v>0</v>
      </c>
      <c r="J695" s="2">
        <v>0</v>
      </c>
    </row>
    <row r="696" spans="1:10">
      <c r="A696" t="s">
        <v>13</v>
      </c>
      <c r="B696" t="s">
        <v>536</v>
      </c>
      <c r="C696" t="s">
        <v>537</v>
      </c>
      <c r="D696" t="s">
        <v>11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</row>
    <row r="697" spans="1:10">
      <c r="A697" t="s">
        <v>13</v>
      </c>
      <c r="B697" t="s">
        <v>549</v>
      </c>
      <c r="C697" t="s">
        <v>550</v>
      </c>
      <c r="D697" t="s">
        <v>11</v>
      </c>
      <c r="E697" s="2">
        <v>115546164</v>
      </c>
      <c r="F697" s="2">
        <v>0</v>
      </c>
      <c r="G697" s="2">
        <v>90922458.5</v>
      </c>
      <c r="H697" s="2">
        <v>24623705.5</v>
      </c>
      <c r="I697" s="2">
        <v>24623705.5</v>
      </c>
      <c r="J697" s="2">
        <v>0</v>
      </c>
    </row>
    <row r="698" spans="1:10">
      <c r="A698" t="s">
        <v>13</v>
      </c>
      <c r="B698" t="s">
        <v>551</v>
      </c>
      <c r="C698" t="s">
        <v>161</v>
      </c>
      <c r="D698" t="s">
        <v>11</v>
      </c>
      <c r="E698" s="2">
        <v>18399071</v>
      </c>
      <c r="F698" s="2">
        <v>0</v>
      </c>
      <c r="G698" s="2">
        <v>14260156.970000001</v>
      </c>
      <c r="H698" s="2">
        <v>4138914.03</v>
      </c>
      <c r="I698" s="2">
        <v>4138914.03</v>
      </c>
      <c r="J698" s="2">
        <v>0</v>
      </c>
    </row>
    <row r="699" spans="1:10">
      <c r="A699" t="s">
        <v>13</v>
      </c>
      <c r="B699" t="s">
        <v>552</v>
      </c>
      <c r="C699" t="s">
        <v>553</v>
      </c>
      <c r="D699" t="s">
        <v>11</v>
      </c>
      <c r="E699" s="2">
        <v>2840300000</v>
      </c>
      <c r="F699" s="2">
        <v>0</v>
      </c>
      <c r="G699" s="2">
        <v>0</v>
      </c>
      <c r="H699" s="2">
        <v>300000000</v>
      </c>
      <c r="I699" s="2">
        <v>300000000</v>
      </c>
      <c r="J699" s="2">
        <v>2540300000</v>
      </c>
    </row>
    <row r="700" spans="1:10">
      <c r="A700" t="s">
        <v>13</v>
      </c>
      <c r="B700" t="s">
        <v>182</v>
      </c>
      <c r="C700" t="s">
        <v>183</v>
      </c>
      <c r="D700" t="s">
        <v>11</v>
      </c>
      <c r="E700" s="2">
        <v>1109034691</v>
      </c>
      <c r="F700" s="2">
        <v>0</v>
      </c>
      <c r="G700" s="2">
        <v>92419557.840000004</v>
      </c>
      <c r="H700" s="2">
        <v>184839115.16</v>
      </c>
      <c r="I700" s="2">
        <v>184839115.16</v>
      </c>
      <c r="J700" s="2">
        <v>831776018</v>
      </c>
    </row>
    <row r="701" spans="1:10">
      <c r="A701" t="s">
        <v>13</v>
      </c>
      <c r="B701" t="s">
        <v>184</v>
      </c>
      <c r="C701" t="s">
        <v>185</v>
      </c>
      <c r="D701" t="s">
        <v>11</v>
      </c>
      <c r="E701" s="2">
        <v>459866872</v>
      </c>
      <c r="F701" s="2">
        <v>0</v>
      </c>
      <c r="G701" s="2">
        <v>114966718</v>
      </c>
      <c r="H701" s="2">
        <v>0</v>
      </c>
      <c r="I701" s="2">
        <v>0</v>
      </c>
      <c r="J701" s="2">
        <v>344900154</v>
      </c>
    </row>
    <row r="702" spans="1:10">
      <c r="A702" t="s">
        <v>13</v>
      </c>
      <c r="B702" t="s">
        <v>186</v>
      </c>
      <c r="C702" t="s">
        <v>187</v>
      </c>
      <c r="D702" t="s">
        <v>11</v>
      </c>
      <c r="E702" s="2">
        <v>1117615286</v>
      </c>
      <c r="F702" s="2">
        <v>0</v>
      </c>
      <c r="G702" s="2">
        <v>93134607.659999996</v>
      </c>
      <c r="H702" s="2">
        <v>186269214.34</v>
      </c>
      <c r="I702" s="2">
        <v>186269214.34</v>
      </c>
      <c r="J702" s="2">
        <v>838211464</v>
      </c>
    </row>
    <row r="703" spans="1:10">
      <c r="A703" t="s">
        <v>13</v>
      </c>
      <c r="B703" t="s">
        <v>188</v>
      </c>
      <c r="C703" t="s">
        <v>189</v>
      </c>
      <c r="D703" t="s">
        <v>11</v>
      </c>
      <c r="E703" s="2">
        <v>1331496770</v>
      </c>
      <c r="F703" s="2">
        <v>0</v>
      </c>
      <c r="G703" s="2">
        <v>110958064.66</v>
      </c>
      <c r="H703" s="2">
        <v>221916128.34</v>
      </c>
      <c r="I703" s="2">
        <v>221916128.34</v>
      </c>
      <c r="J703" s="2">
        <v>998622577</v>
      </c>
    </row>
    <row r="704" spans="1:10">
      <c r="A704" t="s">
        <v>13</v>
      </c>
      <c r="B704" t="s">
        <v>190</v>
      </c>
      <c r="C704" t="s">
        <v>191</v>
      </c>
      <c r="D704" t="s">
        <v>11</v>
      </c>
      <c r="E704" s="2">
        <v>1438554518</v>
      </c>
      <c r="F704" s="2">
        <v>0</v>
      </c>
      <c r="G704" s="2">
        <v>119879543.66</v>
      </c>
      <c r="H704" s="2">
        <v>239759086.34</v>
      </c>
      <c r="I704" s="2">
        <v>239759086.34</v>
      </c>
      <c r="J704" s="2">
        <v>1078915888</v>
      </c>
    </row>
    <row r="705" spans="1:10">
      <c r="A705" t="s">
        <v>13</v>
      </c>
      <c r="B705" t="s">
        <v>192</v>
      </c>
      <c r="C705" t="s">
        <v>193</v>
      </c>
      <c r="D705" t="s">
        <v>11</v>
      </c>
      <c r="E705" s="2">
        <v>1156751387</v>
      </c>
      <c r="F705" s="2">
        <v>0</v>
      </c>
      <c r="G705" s="2">
        <v>0</v>
      </c>
      <c r="H705" s="2">
        <v>192791897.84</v>
      </c>
      <c r="I705" s="2">
        <v>192791897.84</v>
      </c>
      <c r="J705" s="2">
        <v>963959489.15999997</v>
      </c>
    </row>
    <row r="706" spans="1:10">
      <c r="A706" t="s">
        <v>13</v>
      </c>
      <c r="B706" t="s">
        <v>194</v>
      </c>
      <c r="C706" t="s">
        <v>195</v>
      </c>
      <c r="D706" t="s">
        <v>11</v>
      </c>
      <c r="E706" s="2">
        <v>975082263</v>
      </c>
      <c r="F706" s="2">
        <v>0</v>
      </c>
      <c r="G706" s="2">
        <v>243770566</v>
      </c>
      <c r="H706" s="2">
        <v>0</v>
      </c>
      <c r="I706" s="2">
        <v>0</v>
      </c>
      <c r="J706" s="2">
        <v>731311697</v>
      </c>
    </row>
    <row r="707" spans="1:10">
      <c r="A707" t="s">
        <v>13</v>
      </c>
      <c r="B707" t="s">
        <v>196</v>
      </c>
      <c r="C707" t="s">
        <v>197</v>
      </c>
      <c r="D707" t="s">
        <v>11</v>
      </c>
      <c r="E707" s="2">
        <v>703502890</v>
      </c>
      <c r="F707" s="2">
        <v>0</v>
      </c>
      <c r="G707" s="2">
        <v>58625241.340000004</v>
      </c>
      <c r="H707" s="2">
        <v>117250481.66</v>
      </c>
      <c r="I707" s="2">
        <v>117250481.66</v>
      </c>
      <c r="J707" s="2">
        <v>527627167</v>
      </c>
    </row>
    <row r="708" spans="1:10">
      <c r="A708" t="s">
        <v>13</v>
      </c>
      <c r="B708" t="s">
        <v>198</v>
      </c>
      <c r="C708" t="s">
        <v>199</v>
      </c>
      <c r="D708" t="s">
        <v>11</v>
      </c>
      <c r="E708" s="2">
        <v>617190491</v>
      </c>
      <c r="F708" s="2">
        <v>0</v>
      </c>
      <c r="G708" s="2">
        <v>51432541.159999996</v>
      </c>
      <c r="H708" s="2">
        <v>102865081.84</v>
      </c>
      <c r="I708" s="2">
        <v>102865081.84</v>
      </c>
      <c r="J708" s="2">
        <v>462892868</v>
      </c>
    </row>
    <row r="709" spans="1:10">
      <c r="A709" t="s">
        <v>13</v>
      </c>
      <c r="B709" t="s">
        <v>200</v>
      </c>
      <c r="C709" t="s">
        <v>201</v>
      </c>
      <c r="D709" t="s">
        <v>11</v>
      </c>
      <c r="E709" s="2">
        <v>674281865</v>
      </c>
      <c r="F709" s="2">
        <v>0</v>
      </c>
      <c r="G709" s="2">
        <v>56190155.159999996</v>
      </c>
      <c r="H709" s="2">
        <v>112380310.84</v>
      </c>
      <c r="I709" s="2">
        <v>112380310.84</v>
      </c>
      <c r="J709" s="2">
        <v>505711399</v>
      </c>
    </row>
    <row r="710" spans="1:10">
      <c r="A710" t="s">
        <v>13</v>
      </c>
      <c r="B710" t="s">
        <v>202</v>
      </c>
      <c r="C710" t="s">
        <v>203</v>
      </c>
      <c r="D710" t="s">
        <v>11</v>
      </c>
      <c r="E710" s="2">
        <v>638874611</v>
      </c>
      <c r="F710" s="2">
        <v>0</v>
      </c>
      <c r="G710" s="2">
        <v>53239551.159999996</v>
      </c>
      <c r="H710" s="2">
        <v>106479101.84</v>
      </c>
      <c r="I710" s="2">
        <v>106479101.84</v>
      </c>
      <c r="J710" s="2">
        <v>479155958</v>
      </c>
    </row>
    <row r="711" spans="1:10">
      <c r="A711" t="s">
        <v>13</v>
      </c>
      <c r="B711" t="s">
        <v>204</v>
      </c>
      <c r="C711" t="s">
        <v>205</v>
      </c>
      <c r="D711" t="s">
        <v>11</v>
      </c>
      <c r="E711" s="2">
        <v>1425538669</v>
      </c>
      <c r="F711" s="2">
        <v>0</v>
      </c>
      <c r="G711" s="2">
        <v>118794888.84</v>
      </c>
      <c r="H711" s="2">
        <v>237589778.16</v>
      </c>
      <c r="I711" s="2">
        <v>237589778.16</v>
      </c>
      <c r="J711" s="2">
        <v>1069154002</v>
      </c>
    </row>
    <row r="712" spans="1:10">
      <c r="A712" t="s">
        <v>13</v>
      </c>
      <c r="B712" t="s">
        <v>206</v>
      </c>
      <c r="C712" t="s">
        <v>207</v>
      </c>
      <c r="D712" t="s">
        <v>11</v>
      </c>
      <c r="E712" s="2">
        <v>627421830</v>
      </c>
      <c r="F712" s="2">
        <v>0</v>
      </c>
      <c r="G712" s="2">
        <v>104570305.5</v>
      </c>
      <c r="H712" s="2">
        <v>52285152.5</v>
      </c>
      <c r="I712" s="2">
        <v>52285152.5</v>
      </c>
      <c r="J712" s="2">
        <v>470566372</v>
      </c>
    </row>
    <row r="713" spans="1:10">
      <c r="A713" t="s">
        <v>13</v>
      </c>
      <c r="B713" t="s">
        <v>208</v>
      </c>
      <c r="C713" t="s">
        <v>209</v>
      </c>
      <c r="D713" t="s">
        <v>11</v>
      </c>
      <c r="E713" s="2">
        <v>542794118</v>
      </c>
      <c r="F713" s="2">
        <v>0</v>
      </c>
      <c r="G713" s="2">
        <v>45232843.659999996</v>
      </c>
      <c r="H713" s="2">
        <v>90465686.340000004</v>
      </c>
      <c r="I713" s="2">
        <v>90465686.340000004</v>
      </c>
      <c r="J713" s="2">
        <v>407095588</v>
      </c>
    </row>
    <row r="714" spans="1:10">
      <c r="A714" t="s">
        <v>13</v>
      </c>
      <c r="B714" t="s">
        <v>210</v>
      </c>
      <c r="C714" t="s">
        <v>211</v>
      </c>
      <c r="D714" t="s">
        <v>11</v>
      </c>
      <c r="E714" s="2">
        <v>403464416</v>
      </c>
      <c r="F714" s="2">
        <v>0</v>
      </c>
      <c r="G714" s="2">
        <v>0</v>
      </c>
      <c r="H714" s="2">
        <v>67244069.340000004</v>
      </c>
      <c r="I714" s="2">
        <v>67244069.340000004</v>
      </c>
      <c r="J714" s="2">
        <v>336220346.66000003</v>
      </c>
    </row>
    <row r="715" spans="1:10">
      <c r="A715" t="s">
        <v>13</v>
      </c>
      <c r="B715" t="s">
        <v>212</v>
      </c>
      <c r="C715" t="s">
        <v>213</v>
      </c>
      <c r="D715" t="s">
        <v>11</v>
      </c>
      <c r="E715" s="2">
        <v>1223038155</v>
      </c>
      <c r="F715" s="2">
        <v>0</v>
      </c>
      <c r="G715" s="2">
        <v>101919846.5</v>
      </c>
      <c r="H715" s="2">
        <v>203839692.5</v>
      </c>
      <c r="I715" s="2">
        <v>203839692.5</v>
      </c>
      <c r="J715" s="2">
        <v>917278616</v>
      </c>
    </row>
    <row r="716" spans="1:10">
      <c r="A716" t="s">
        <v>13</v>
      </c>
      <c r="B716" t="s">
        <v>214</v>
      </c>
      <c r="C716" t="s">
        <v>215</v>
      </c>
      <c r="D716" t="s">
        <v>11</v>
      </c>
      <c r="E716" s="2">
        <v>1220233388</v>
      </c>
      <c r="F716" s="2">
        <v>0</v>
      </c>
      <c r="G716" s="2">
        <v>101686115.66</v>
      </c>
      <c r="H716" s="2">
        <v>203372231.34</v>
      </c>
      <c r="I716" s="2">
        <v>203372231.34</v>
      </c>
      <c r="J716" s="2">
        <v>915175041</v>
      </c>
    </row>
    <row r="717" spans="1:10">
      <c r="A717" t="s">
        <v>13</v>
      </c>
      <c r="B717" t="s">
        <v>216</v>
      </c>
      <c r="C717" t="s">
        <v>217</v>
      </c>
      <c r="D717" t="s">
        <v>11</v>
      </c>
      <c r="E717" s="2">
        <v>495964064</v>
      </c>
      <c r="F717" s="2">
        <v>0</v>
      </c>
      <c r="G717" s="2">
        <v>0</v>
      </c>
      <c r="H717" s="2">
        <v>82660677.340000004</v>
      </c>
      <c r="I717" s="2">
        <v>82660677.340000004</v>
      </c>
      <c r="J717" s="2">
        <v>413303386.66000003</v>
      </c>
    </row>
    <row r="718" spans="1:10">
      <c r="A718" t="s">
        <v>13</v>
      </c>
      <c r="B718" t="s">
        <v>218</v>
      </c>
      <c r="C718" t="s">
        <v>219</v>
      </c>
      <c r="D718" t="s">
        <v>11</v>
      </c>
      <c r="E718" s="2">
        <v>3942385351</v>
      </c>
      <c r="F718" s="2">
        <v>0</v>
      </c>
      <c r="G718" s="2">
        <v>2935774.84</v>
      </c>
      <c r="H718" s="2">
        <v>657064225.15999997</v>
      </c>
      <c r="I718" s="2">
        <v>657064225.15999997</v>
      </c>
      <c r="J718" s="2">
        <v>3282385351</v>
      </c>
    </row>
    <row r="719" spans="1:10">
      <c r="A719" t="s">
        <v>13</v>
      </c>
      <c r="B719" t="s">
        <v>220</v>
      </c>
      <c r="C719" t="s">
        <v>221</v>
      </c>
      <c r="D719" t="s">
        <v>11</v>
      </c>
      <c r="E719" s="2">
        <v>1238857291</v>
      </c>
      <c r="F719" s="2">
        <v>0</v>
      </c>
      <c r="G719" s="2">
        <v>103238107.84</v>
      </c>
      <c r="H719" s="2">
        <v>206476215.16</v>
      </c>
      <c r="I719" s="2">
        <v>206476215.16</v>
      </c>
      <c r="J719" s="2">
        <v>929142968</v>
      </c>
    </row>
    <row r="720" spans="1:10">
      <c r="A720" t="s">
        <v>13</v>
      </c>
      <c r="B720" t="s">
        <v>222</v>
      </c>
      <c r="C720" t="s">
        <v>223</v>
      </c>
      <c r="D720" t="s">
        <v>11</v>
      </c>
      <c r="E720" s="2">
        <v>1194580860</v>
      </c>
      <c r="F720" s="2">
        <v>0</v>
      </c>
      <c r="G720" s="2">
        <v>298645215</v>
      </c>
      <c r="H720" s="2">
        <v>0</v>
      </c>
      <c r="I720" s="2">
        <v>0</v>
      </c>
      <c r="J720" s="2">
        <v>895935645</v>
      </c>
    </row>
    <row r="721" spans="1:10">
      <c r="A721" t="s">
        <v>13</v>
      </c>
      <c r="B721" t="s">
        <v>224</v>
      </c>
      <c r="C721" t="s">
        <v>225</v>
      </c>
      <c r="D721" t="s">
        <v>11</v>
      </c>
      <c r="E721" s="2">
        <v>1813992624</v>
      </c>
      <c r="F721" s="2">
        <v>0</v>
      </c>
      <c r="G721" s="2">
        <v>0</v>
      </c>
      <c r="H721" s="2">
        <v>302332104</v>
      </c>
      <c r="I721" s="2">
        <v>302332104</v>
      </c>
      <c r="J721" s="2">
        <v>1511660520</v>
      </c>
    </row>
    <row r="722" spans="1:10">
      <c r="A722" t="s">
        <v>13</v>
      </c>
      <c r="B722" t="s">
        <v>226</v>
      </c>
      <c r="C722" t="s">
        <v>227</v>
      </c>
      <c r="D722" t="s">
        <v>11</v>
      </c>
      <c r="E722" s="2">
        <v>850114041</v>
      </c>
      <c r="F722" s="2">
        <v>0</v>
      </c>
      <c r="G722" s="2">
        <v>70842836.5</v>
      </c>
      <c r="H722" s="2">
        <v>141685673.5</v>
      </c>
      <c r="I722" s="2">
        <v>141685673.5</v>
      </c>
      <c r="J722" s="2">
        <v>637585531</v>
      </c>
    </row>
    <row r="723" spans="1:10">
      <c r="A723" t="s">
        <v>13</v>
      </c>
      <c r="B723" t="s">
        <v>228</v>
      </c>
      <c r="C723" t="s">
        <v>229</v>
      </c>
      <c r="D723" t="s">
        <v>11</v>
      </c>
      <c r="E723" s="2">
        <v>648750053</v>
      </c>
      <c r="F723" s="2">
        <v>0</v>
      </c>
      <c r="G723" s="2">
        <v>54062504.159999996</v>
      </c>
      <c r="H723" s="2">
        <v>108125008.84</v>
      </c>
      <c r="I723" s="2">
        <v>108125008.84</v>
      </c>
      <c r="J723" s="2">
        <v>486562540</v>
      </c>
    </row>
    <row r="724" spans="1:10">
      <c r="A724" t="s">
        <v>13</v>
      </c>
      <c r="B724" t="s">
        <v>230</v>
      </c>
      <c r="C724" t="s">
        <v>231</v>
      </c>
      <c r="D724" t="s">
        <v>11</v>
      </c>
      <c r="E724" s="2">
        <v>786244955</v>
      </c>
      <c r="F724" s="2">
        <v>0</v>
      </c>
      <c r="G724" s="2">
        <v>131040825.84</v>
      </c>
      <c r="H724" s="2">
        <v>0</v>
      </c>
      <c r="I724" s="2">
        <v>0</v>
      </c>
      <c r="J724" s="2">
        <v>655204129.15999997</v>
      </c>
    </row>
    <row r="725" spans="1:10">
      <c r="A725" t="s">
        <v>13</v>
      </c>
      <c r="B725" t="s">
        <v>232</v>
      </c>
      <c r="C725" t="s">
        <v>233</v>
      </c>
      <c r="D725" t="s">
        <v>11</v>
      </c>
      <c r="E725" s="2">
        <v>986521924</v>
      </c>
      <c r="F725" s="2">
        <v>0</v>
      </c>
      <c r="G725" s="2">
        <v>0</v>
      </c>
      <c r="H725" s="2">
        <v>164420320.66</v>
      </c>
      <c r="I725" s="2">
        <v>164420320.66</v>
      </c>
      <c r="J725" s="2">
        <v>822101603.34000003</v>
      </c>
    </row>
    <row r="726" spans="1:10">
      <c r="A726" t="s">
        <v>13</v>
      </c>
      <c r="B726" t="s">
        <v>234</v>
      </c>
      <c r="C726" t="s">
        <v>235</v>
      </c>
      <c r="D726" t="s">
        <v>11</v>
      </c>
      <c r="E726" s="2">
        <v>536108884</v>
      </c>
      <c r="F726" s="2">
        <v>0</v>
      </c>
      <c r="G726" s="2">
        <v>44675740.340000004</v>
      </c>
      <c r="H726" s="2">
        <v>89351480.659999996</v>
      </c>
      <c r="I726" s="2">
        <v>89351480.659999996</v>
      </c>
      <c r="J726" s="2">
        <v>402081663</v>
      </c>
    </row>
    <row r="727" spans="1:10">
      <c r="A727" t="s">
        <v>13</v>
      </c>
      <c r="B727" t="s">
        <v>236</v>
      </c>
      <c r="C727" t="s">
        <v>237</v>
      </c>
      <c r="D727" t="s">
        <v>11</v>
      </c>
      <c r="E727" s="2">
        <v>720118189</v>
      </c>
      <c r="F727" s="2">
        <v>0</v>
      </c>
      <c r="G727" s="2">
        <v>60009848.840000004</v>
      </c>
      <c r="H727" s="2">
        <v>120019698.16</v>
      </c>
      <c r="I727" s="2">
        <v>120019698.16</v>
      </c>
      <c r="J727" s="2">
        <v>540088642</v>
      </c>
    </row>
    <row r="728" spans="1:10">
      <c r="A728" t="s">
        <v>13</v>
      </c>
      <c r="B728" t="s">
        <v>238</v>
      </c>
      <c r="C728" t="s">
        <v>239</v>
      </c>
      <c r="D728" t="s">
        <v>11</v>
      </c>
      <c r="E728" s="2">
        <v>893084558</v>
      </c>
      <c r="F728" s="2">
        <v>0</v>
      </c>
      <c r="G728" s="2">
        <v>0</v>
      </c>
      <c r="H728" s="2">
        <v>148847426.34</v>
      </c>
      <c r="I728" s="2">
        <v>148847426.34</v>
      </c>
      <c r="J728" s="2">
        <v>744237131.65999997</v>
      </c>
    </row>
    <row r="729" spans="1:10">
      <c r="A729" t="s">
        <v>13</v>
      </c>
      <c r="B729" t="s">
        <v>240</v>
      </c>
      <c r="C729" t="s">
        <v>241</v>
      </c>
      <c r="D729" t="s">
        <v>11</v>
      </c>
      <c r="E729" s="2">
        <v>4395269284</v>
      </c>
      <c r="F729" s="2">
        <v>0</v>
      </c>
      <c r="G729" s="2">
        <v>159869217.34</v>
      </c>
      <c r="H729" s="2">
        <v>732544880.65999997</v>
      </c>
      <c r="I729" s="2">
        <v>732544880.65999997</v>
      </c>
      <c r="J729" s="2">
        <v>3502855186</v>
      </c>
    </row>
    <row r="730" spans="1:10">
      <c r="A730" t="s">
        <v>13</v>
      </c>
      <c r="B730" t="s">
        <v>242</v>
      </c>
      <c r="C730" t="s">
        <v>243</v>
      </c>
      <c r="D730" t="s">
        <v>11</v>
      </c>
      <c r="E730" s="2">
        <v>800327043</v>
      </c>
      <c r="F730" s="2">
        <v>0</v>
      </c>
      <c r="G730" s="2">
        <v>66693920.5</v>
      </c>
      <c r="H730" s="2">
        <v>133387840.5</v>
      </c>
      <c r="I730" s="2">
        <v>133387840.5</v>
      </c>
      <c r="J730" s="2">
        <v>600245282</v>
      </c>
    </row>
    <row r="731" spans="1:10">
      <c r="A731" t="s">
        <v>13</v>
      </c>
      <c r="B731" t="s">
        <v>244</v>
      </c>
      <c r="C731" t="s">
        <v>245</v>
      </c>
      <c r="D731" t="s">
        <v>11</v>
      </c>
      <c r="E731" s="2">
        <v>686421065</v>
      </c>
      <c r="F731" s="2">
        <v>0</v>
      </c>
      <c r="G731" s="2">
        <v>57201755.159999996</v>
      </c>
      <c r="H731" s="2">
        <v>114403510.84</v>
      </c>
      <c r="I731" s="2">
        <v>114403510.84</v>
      </c>
      <c r="J731" s="2">
        <v>514815799</v>
      </c>
    </row>
    <row r="732" spans="1:10">
      <c r="A732" t="s">
        <v>13</v>
      </c>
      <c r="B732" t="s">
        <v>246</v>
      </c>
      <c r="C732" t="s">
        <v>247</v>
      </c>
      <c r="D732" t="s">
        <v>11</v>
      </c>
      <c r="E732" s="2">
        <v>2419783036</v>
      </c>
      <c r="F732" s="2">
        <v>0</v>
      </c>
      <c r="G732" s="2">
        <v>0</v>
      </c>
      <c r="H732" s="2">
        <v>403297172.66000003</v>
      </c>
      <c r="I732" s="2">
        <v>403297172.66000003</v>
      </c>
      <c r="J732" s="2">
        <v>2016485863.3399999</v>
      </c>
    </row>
    <row r="733" spans="1:10">
      <c r="A733" t="s">
        <v>13</v>
      </c>
      <c r="B733" t="s">
        <v>248</v>
      </c>
      <c r="C733" t="s">
        <v>249</v>
      </c>
      <c r="D733" t="s">
        <v>11</v>
      </c>
      <c r="E733" s="2">
        <v>2077518863</v>
      </c>
      <c r="F733" s="2">
        <v>0</v>
      </c>
      <c r="G733" s="2">
        <v>346253143.83999997</v>
      </c>
      <c r="H733" s="2">
        <v>0</v>
      </c>
      <c r="I733" s="2">
        <v>0</v>
      </c>
      <c r="J733" s="2">
        <v>1731265719.1600001</v>
      </c>
    </row>
    <row r="734" spans="1:10">
      <c r="A734" t="s">
        <v>13</v>
      </c>
      <c r="B734" t="s">
        <v>250</v>
      </c>
      <c r="C734" t="s">
        <v>251</v>
      </c>
      <c r="D734" t="s">
        <v>11</v>
      </c>
      <c r="E734" s="2">
        <v>1611231591</v>
      </c>
      <c r="F734" s="2">
        <v>0</v>
      </c>
      <c r="G734" s="2">
        <v>134269299.5</v>
      </c>
      <c r="H734" s="2">
        <v>268538598.5</v>
      </c>
      <c r="I734" s="2">
        <v>268538598.5</v>
      </c>
      <c r="J734" s="2">
        <v>1208423693</v>
      </c>
    </row>
    <row r="735" spans="1:10">
      <c r="A735" t="s">
        <v>13</v>
      </c>
      <c r="B735" t="s">
        <v>252</v>
      </c>
      <c r="C735" t="s">
        <v>253</v>
      </c>
      <c r="D735" t="s">
        <v>11</v>
      </c>
      <c r="E735" s="2">
        <v>1299894514</v>
      </c>
      <c r="F735" s="2">
        <v>0</v>
      </c>
      <c r="G735" s="2">
        <v>0</v>
      </c>
      <c r="H735" s="2">
        <v>216649085.66</v>
      </c>
      <c r="I735" s="2">
        <v>216649085.66</v>
      </c>
      <c r="J735" s="2">
        <v>1083245428.3399999</v>
      </c>
    </row>
    <row r="736" spans="1:10">
      <c r="A736" t="s">
        <v>13</v>
      </c>
      <c r="B736" t="s">
        <v>254</v>
      </c>
      <c r="C736" t="s">
        <v>255</v>
      </c>
      <c r="D736" t="s">
        <v>11</v>
      </c>
      <c r="E736" s="2">
        <v>1066688875</v>
      </c>
      <c r="F736" s="2">
        <v>0</v>
      </c>
      <c r="G736" s="2">
        <v>88890739.840000004</v>
      </c>
      <c r="H736" s="2">
        <v>177781479.16</v>
      </c>
      <c r="I736" s="2">
        <v>177781479.16</v>
      </c>
      <c r="J736" s="2">
        <v>800016656</v>
      </c>
    </row>
    <row r="737" spans="1:10">
      <c r="A737" t="s">
        <v>13</v>
      </c>
      <c r="B737" t="s">
        <v>256</v>
      </c>
      <c r="C737" t="s">
        <v>257</v>
      </c>
      <c r="D737" t="s">
        <v>11</v>
      </c>
      <c r="E737" s="2">
        <v>717887634</v>
      </c>
      <c r="F737" s="2">
        <v>0</v>
      </c>
      <c r="G737" s="2">
        <v>0</v>
      </c>
      <c r="H737" s="2">
        <v>119647939</v>
      </c>
      <c r="I737" s="2">
        <v>119647939</v>
      </c>
      <c r="J737" s="2">
        <v>598239695</v>
      </c>
    </row>
    <row r="738" spans="1:10">
      <c r="A738" t="s">
        <v>13</v>
      </c>
      <c r="B738" t="s">
        <v>258</v>
      </c>
      <c r="C738" t="s">
        <v>259</v>
      </c>
      <c r="D738" t="s">
        <v>11</v>
      </c>
      <c r="E738" s="2">
        <v>1069085042</v>
      </c>
      <c r="F738" s="2">
        <v>0</v>
      </c>
      <c r="G738" s="2">
        <v>89090420.659999996</v>
      </c>
      <c r="H738" s="2">
        <v>178180840.34</v>
      </c>
      <c r="I738" s="2">
        <v>178180840.34</v>
      </c>
      <c r="J738" s="2">
        <v>801813781</v>
      </c>
    </row>
    <row r="739" spans="1:10">
      <c r="A739" t="s">
        <v>13</v>
      </c>
      <c r="B739" t="s">
        <v>260</v>
      </c>
      <c r="C739" t="s">
        <v>261</v>
      </c>
      <c r="D739" t="s">
        <v>11</v>
      </c>
      <c r="E739" s="2">
        <v>1886030620</v>
      </c>
      <c r="F739" s="2">
        <v>0</v>
      </c>
      <c r="G739" s="2">
        <v>157169218.40000001</v>
      </c>
      <c r="H739" s="2">
        <v>314338436.60000002</v>
      </c>
      <c r="I739" s="2">
        <v>314338436.60000002</v>
      </c>
      <c r="J739" s="2">
        <v>1414522965</v>
      </c>
    </row>
    <row r="740" spans="1:10">
      <c r="A740" t="s">
        <v>13</v>
      </c>
      <c r="B740" t="s">
        <v>262</v>
      </c>
      <c r="C740" t="s">
        <v>263</v>
      </c>
      <c r="D740" t="s">
        <v>11</v>
      </c>
      <c r="E740" s="2">
        <v>744687162</v>
      </c>
      <c r="F740" s="2">
        <v>0</v>
      </c>
      <c r="G740" s="2">
        <v>124114527</v>
      </c>
      <c r="H740" s="2">
        <v>0</v>
      </c>
      <c r="I740" s="2">
        <v>0</v>
      </c>
      <c r="J740" s="2">
        <v>620572635</v>
      </c>
    </row>
    <row r="741" spans="1:10">
      <c r="A741" t="s">
        <v>13</v>
      </c>
      <c r="B741" t="s">
        <v>264</v>
      </c>
      <c r="C741" t="s">
        <v>265</v>
      </c>
      <c r="D741" t="s">
        <v>11</v>
      </c>
      <c r="E741" s="2">
        <v>949265612</v>
      </c>
      <c r="F741" s="2">
        <v>0</v>
      </c>
      <c r="G741" s="2">
        <v>79105467.659999996</v>
      </c>
      <c r="H741" s="2">
        <v>158210935.34</v>
      </c>
      <c r="I741" s="2">
        <v>158210935.34</v>
      </c>
      <c r="J741" s="2">
        <v>711949209</v>
      </c>
    </row>
    <row r="742" spans="1:10">
      <c r="A742" t="s">
        <v>13</v>
      </c>
      <c r="B742" t="s">
        <v>266</v>
      </c>
      <c r="C742" t="s">
        <v>267</v>
      </c>
      <c r="D742" t="s">
        <v>11</v>
      </c>
      <c r="E742" s="2">
        <v>1051979517</v>
      </c>
      <c r="F742" s="2">
        <v>0</v>
      </c>
      <c r="G742" s="2">
        <v>87664959.5</v>
      </c>
      <c r="H742" s="2">
        <v>175329919.5</v>
      </c>
      <c r="I742" s="2">
        <v>175329919.5</v>
      </c>
      <c r="J742" s="2">
        <v>788984638</v>
      </c>
    </row>
    <row r="743" spans="1:10">
      <c r="A743" t="s">
        <v>13</v>
      </c>
      <c r="B743" t="s">
        <v>268</v>
      </c>
      <c r="C743" t="s">
        <v>269</v>
      </c>
      <c r="D743" t="s">
        <v>11</v>
      </c>
      <c r="E743" s="2">
        <v>720527581</v>
      </c>
      <c r="F743" s="2">
        <v>0</v>
      </c>
      <c r="G743" s="2">
        <v>120087930.16</v>
      </c>
      <c r="H743" s="2">
        <v>0</v>
      </c>
      <c r="I743" s="2">
        <v>0</v>
      </c>
      <c r="J743" s="2">
        <v>600439650.84000003</v>
      </c>
    </row>
    <row r="744" spans="1:10">
      <c r="A744" t="s">
        <v>13</v>
      </c>
      <c r="B744" t="s">
        <v>270</v>
      </c>
      <c r="C744" t="s">
        <v>271</v>
      </c>
      <c r="D744" t="s">
        <v>11</v>
      </c>
      <c r="E744" s="2">
        <v>543877593</v>
      </c>
      <c r="F744" s="2">
        <v>0</v>
      </c>
      <c r="G744" s="2">
        <v>45323132.5</v>
      </c>
      <c r="H744" s="2">
        <v>90646265.5</v>
      </c>
      <c r="I744" s="2">
        <v>90646265.5</v>
      </c>
      <c r="J744" s="2">
        <v>407908195</v>
      </c>
    </row>
    <row r="745" spans="1:10">
      <c r="A745" t="s">
        <v>13</v>
      </c>
      <c r="B745" t="s">
        <v>272</v>
      </c>
      <c r="C745" t="s">
        <v>273</v>
      </c>
      <c r="D745" t="s">
        <v>11</v>
      </c>
      <c r="E745" s="2">
        <v>493717690</v>
      </c>
      <c r="F745" s="2">
        <v>0</v>
      </c>
      <c r="G745" s="2">
        <v>41143141.340000004</v>
      </c>
      <c r="H745" s="2">
        <v>82286281.659999996</v>
      </c>
      <c r="I745" s="2">
        <v>82286281.659999996</v>
      </c>
      <c r="J745" s="2">
        <v>370288267</v>
      </c>
    </row>
    <row r="746" spans="1:10">
      <c r="A746" t="s">
        <v>13</v>
      </c>
      <c r="B746" t="s">
        <v>274</v>
      </c>
      <c r="C746" t="s">
        <v>275</v>
      </c>
      <c r="D746" t="s">
        <v>11</v>
      </c>
      <c r="E746" s="2">
        <v>539518154</v>
      </c>
      <c r="F746" s="2">
        <v>0</v>
      </c>
      <c r="G746" s="2">
        <v>44959846.659999996</v>
      </c>
      <c r="H746" s="2">
        <v>89919692.340000004</v>
      </c>
      <c r="I746" s="2">
        <v>89919692.340000004</v>
      </c>
      <c r="J746" s="2">
        <v>404638615</v>
      </c>
    </row>
    <row r="747" spans="1:10">
      <c r="A747" t="s">
        <v>13</v>
      </c>
      <c r="B747" t="s">
        <v>276</v>
      </c>
      <c r="C747" t="s">
        <v>277</v>
      </c>
      <c r="D747" t="s">
        <v>11</v>
      </c>
      <c r="E747" s="2">
        <v>577187929</v>
      </c>
      <c r="F747" s="2">
        <v>0</v>
      </c>
      <c r="G747" s="2">
        <v>96197988.159999996</v>
      </c>
      <c r="H747" s="2">
        <v>0</v>
      </c>
      <c r="I747" s="2">
        <v>0</v>
      </c>
      <c r="J747" s="2">
        <v>480989940.83999997</v>
      </c>
    </row>
    <row r="748" spans="1:10">
      <c r="A748" t="s">
        <v>13</v>
      </c>
      <c r="B748" t="s">
        <v>278</v>
      </c>
      <c r="C748" t="s">
        <v>279</v>
      </c>
      <c r="D748" t="s">
        <v>11</v>
      </c>
      <c r="E748" s="2">
        <v>404452803</v>
      </c>
      <c r="F748" s="2">
        <v>0</v>
      </c>
      <c r="G748" s="2">
        <v>33704400.5</v>
      </c>
      <c r="H748" s="2">
        <v>67408800.5</v>
      </c>
      <c r="I748" s="2">
        <v>67408800.5</v>
      </c>
      <c r="J748" s="2">
        <v>303339602</v>
      </c>
    </row>
    <row r="749" spans="1:10">
      <c r="A749" t="s">
        <v>13</v>
      </c>
      <c r="B749" t="s">
        <v>280</v>
      </c>
      <c r="C749" t="s">
        <v>281</v>
      </c>
      <c r="D749" t="s">
        <v>11</v>
      </c>
      <c r="E749" s="2">
        <v>308830513</v>
      </c>
      <c r="F749" s="2">
        <v>0</v>
      </c>
      <c r="G749" s="2">
        <v>25735875.84</v>
      </c>
      <c r="H749" s="2">
        <v>51471752.159999996</v>
      </c>
      <c r="I749" s="2">
        <v>51471752.159999996</v>
      </c>
      <c r="J749" s="2">
        <v>231622885</v>
      </c>
    </row>
    <row r="750" spans="1:10">
      <c r="A750" t="s">
        <v>13</v>
      </c>
      <c r="B750" t="s">
        <v>282</v>
      </c>
      <c r="C750" t="s">
        <v>283</v>
      </c>
      <c r="D750" t="s">
        <v>11</v>
      </c>
      <c r="E750" s="2">
        <v>308727609</v>
      </c>
      <c r="F750" s="2">
        <v>0</v>
      </c>
      <c r="G750" s="2">
        <v>25727300.5</v>
      </c>
      <c r="H750" s="2">
        <v>51454601.5</v>
      </c>
      <c r="I750" s="2">
        <v>51454601.5</v>
      </c>
      <c r="J750" s="2">
        <v>231545707</v>
      </c>
    </row>
    <row r="751" spans="1:10">
      <c r="A751" t="s">
        <v>13</v>
      </c>
      <c r="B751" t="s">
        <v>284</v>
      </c>
      <c r="C751" t="s">
        <v>285</v>
      </c>
      <c r="D751" t="s">
        <v>11</v>
      </c>
      <c r="E751" s="2">
        <v>294002534</v>
      </c>
      <c r="F751" s="2">
        <v>0</v>
      </c>
      <c r="G751" s="2">
        <v>24500211.66</v>
      </c>
      <c r="H751" s="2">
        <v>49000422.340000004</v>
      </c>
      <c r="I751" s="2">
        <v>49000422.340000004</v>
      </c>
      <c r="J751" s="2">
        <v>220501900</v>
      </c>
    </row>
    <row r="752" spans="1:10">
      <c r="A752" t="s">
        <v>13</v>
      </c>
      <c r="B752" t="s">
        <v>286</v>
      </c>
      <c r="C752" t="s">
        <v>287</v>
      </c>
      <c r="D752" t="s">
        <v>11</v>
      </c>
      <c r="E752" s="2">
        <v>2829902613</v>
      </c>
      <c r="F752" s="2">
        <v>0</v>
      </c>
      <c r="G752" s="2">
        <v>235825217.5</v>
      </c>
      <c r="H752" s="2">
        <v>471650435.5</v>
      </c>
      <c r="I752" s="2">
        <v>471650435.5</v>
      </c>
      <c r="J752" s="2">
        <v>2122426960</v>
      </c>
    </row>
    <row r="753" spans="1:10">
      <c r="A753" t="s">
        <v>13</v>
      </c>
      <c r="B753" t="s">
        <v>288</v>
      </c>
      <c r="C753" t="s">
        <v>289</v>
      </c>
      <c r="D753" t="s">
        <v>11</v>
      </c>
      <c r="E753" s="2">
        <v>1651236710</v>
      </c>
      <c r="F753" s="2">
        <v>0</v>
      </c>
      <c r="G753" s="2">
        <v>137603059.66</v>
      </c>
      <c r="H753" s="2">
        <v>275206118.33999997</v>
      </c>
      <c r="I753" s="2">
        <v>275206118.33999997</v>
      </c>
      <c r="J753" s="2">
        <v>1238427532</v>
      </c>
    </row>
    <row r="754" spans="1:10">
      <c r="A754" t="s">
        <v>13</v>
      </c>
      <c r="B754" t="s">
        <v>290</v>
      </c>
      <c r="C754" t="s">
        <v>291</v>
      </c>
      <c r="D754" t="s">
        <v>11</v>
      </c>
      <c r="E754" s="2">
        <v>2269949920</v>
      </c>
      <c r="F754" s="2">
        <v>0</v>
      </c>
      <c r="G754" s="2">
        <v>0</v>
      </c>
      <c r="H754" s="2">
        <v>378324986.66000003</v>
      </c>
      <c r="I754" s="2">
        <v>378324986.66000003</v>
      </c>
      <c r="J754" s="2">
        <v>1891624933.3399999</v>
      </c>
    </row>
    <row r="755" spans="1:10">
      <c r="A755" t="s">
        <v>13</v>
      </c>
      <c r="B755" t="s">
        <v>292</v>
      </c>
      <c r="C755" t="s">
        <v>293</v>
      </c>
      <c r="D755" t="s">
        <v>11</v>
      </c>
      <c r="E755" s="2">
        <v>2208340863</v>
      </c>
      <c r="F755" s="2">
        <v>0</v>
      </c>
      <c r="G755" s="2">
        <v>184028405.5</v>
      </c>
      <c r="H755" s="2">
        <v>368056810.5</v>
      </c>
      <c r="I755" s="2">
        <v>368056810.5</v>
      </c>
      <c r="J755" s="2">
        <v>1656255647</v>
      </c>
    </row>
    <row r="756" spans="1:10">
      <c r="A756" t="s">
        <v>13</v>
      </c>
      <c r="B756" t="s">
        <v>294</v>
      </c>
      <c r="C756" t="s">
        <v>295</v>
      </c>
      <c r="D756" t="s">
        <v>11</v>
      </c>
      <c r="E756" s="2">
        <v>1617835714</v>
      </c>
      <c r="F756" s="2">
        <v>0</v>
      </c>
      <c r="G756" s="2">
        <v>134819643.34</v>
      </c>
      <c r="H756" s="2">
        <v>269639285.66000003</v>
      </c>
      <c r="I756" s="2">
        <v>269639285.66000003</v>
      </c>
      <c r="J756" s="2">
        <v>1213376785</v>
      </c>
    </row>
    <row r="757" spans="1:10">
      <c r="A757" t="s">
        <v>13</v>
      </c>
      <c r="B757" t="s">
        <v>296</v>
      </c>
      <c r="C757" t="s">
        <v>297</v>
      </c>
      <c r="D757" t="s">
        <v>11</v>
      </c>
      <c r="E757" s="2">
        <v>1203822835</v>
      </c>
      <c r="F757" s="2">
        <v>0</v>
      </c>
      <c r="G757" s="2">
        <v>100318569.84</v>
      </c>
      <c r="H757" s="2">
        <v>200637139.16</v>
      </c>
      <c r="I757" s="2">
        <v>200637139.16</v>
      </c>
      <c r="J757" s="2">
        <v>902867126</v>
      </c>
    </row>
    <row r="758" spans="1:10">
      <c r="A758" t="s">
        <v>13</v>
      </c>
      <c r="B758" t="s">
        <v>298</v>
      </c>
      <c r="C758" t="s">
        <v>299</v>
      </c>
      <c r="D758" t="s">
        <v>11</v>
      </c>
      <c r="E758" s="2">
        <v>1466847803</v>
      </c>
      <c r="F758" s="2">
        <v>0</v>
      </c>
      <c r="G758" s="2">
        <v>122237317.16</v>
      </c>
      <c r="H758" s="2">
        <v>244474633.84</v>
      </c>
      <c r="I758" s="2">
        <v>244474633.84</v>
      </c>
      <c r="J758" s="2">
        <v>1100135852</v>
      </c>
    </row>
    <row r="759" spans="1:10">
      <c r="A759" t="s">
        <v>13</v>
      </c>
      <c r="B759" t="s">
        <v>300</v>
      </c>
      <c r="C759" t="s">
        <v>301</v>
      </c>
      <c r="D759" t="s">
        <v>11</v>
      </c>
      <c r="E759" s="2">
        <v>1452309314</v>
      </c>
      <c r="F759" s="2">
        <v>0</v>
      </c>
      <c r="G759" s="2">
        <v>121025776.66</v>
      </c>
      <c r="H759" s="2">
        <v>242051552.34</v>
      </c>
      <c r="I759" s="2">
        <v>242051552.34</v>
      </c>
      <c r="J759" s="2">
        <v>1089231985</v>
      </c>
    </row>
    <row r="760" spans="1:10">
      <c r="A760" t="s">
        <v>13</v>
      </c>
      <c r="B760" t="s">
        <v>302</v>
      </c>
      <c r="C760" t="s">
        <v>303</v>
      </c>
      <c r="D760" t="s">
        <v>11</v>
      </c>
      <c r="E760" s="2">
        <v>1354784157</v>
      </c>
      <c r="F760" s="2">
        <v>0</v>
      </c>
      <c r="G760" s="2">
        <v>112898679.5</v>
      </c>
      <c r="H760" s="2">
        <v>225797359.5</v>
      </c>
      <c r="I760" s="2">
        <v>225797359.5</v>
      </c>
      <c r="J760" s="2">
        <v>1016088118</v>
      </c>
    </row>
    <row r="761" spans="1:10">
      <c r="A761" t="s">
        <v>13</v>
      </c>
      <c r="B761" t="s">
        <v>304</v>
      </c>
      <c r="C761" t="s">
        <v>305</v>
      </c>
      <c r="D761" t="s">
        <v>11</v>
      </c>
      <c r="E761" s="2">
        <v>1421683208</v>
      </c>
      <c r="F761" s="2">
        <v>0</v>
      </c>
      <c r="G761" s="2">
        <v>236947201.33000001</v>
      </c>
      <c r="H761" s="2">
        <v>118473600.67</v>
      </c>
      <c r="I761" s="2">
        <v>118473600.67</v>
      </c>
      <c r="J761" s="2">
        <v>1066262406</v>
      </c>
    </row>
    <row r="762" spans="1:10">
      <c r="A762" t="s">
        <v>13</v>
      </c>
      <c r="B762" t="s">
        <v>306</v>
      </c>
      <c r="C762" t="s">
        <v>307</v>
      </c>
      <c r="D762" t="s">
        <v>11</v>
      </c>
      <c r="E762" s="2">
        <v>1597387619</v>
      </c>
      <c r="F762" s="2">
        <v>0</v>
      </c>
      <c r="G762" s="2">
        <v>133115635.16</v>
      </c>
      <c r="H762" s="2">
        <v>266231269.84</v>
      </c>
      <c r="I762" s="2">
        <v>266231269.84</v>
      </c>
      <c r="J762" s="2">
        <v>1198040714</v>
      </c>
    </row>
    <row r="763" spans="1:10">
      <c r="A763" t="s">
        <v>13</v>
      </c>
      <c r="B763" t="s">
        <v>308</v>
      </c>
      <c r="C763" t="s">
        <v>309</v>
      </c>
      <c r="D763" t="s">
        <v>11</v>
      </c>
      <c r="E763" s="2">
        <v>990998607</v>
      </c>
      <c r="F763" s="2">
        <v>0</v>
      </c>
      <c r="G763" s="2">
        <v>82583217.370000005</v>
      </c>
      <c r="H763" s="2">
        <v>165166434.63</v>
      </c>
      <c r="I763" s="2">
        <v>165166434.63</v>
      </c>
      <c r="J763" s="2">
        <v>743248955</v>
      </c>
    </row>
    <row r="764" spans="1:10">
      <c r="A764" t="s">
        <v>13</v>
      </c>
      <c r="B764" t="s">
        <v>310</v>
      </c>
      <c r="C764" t="s">
        <v>311</v>
      </c>
      <c r="D764" t="s">
        <v>11</v>
      </c>
      <c r="E764" s="2">
        <v>2691012992</v>
      </c>
      <c r="F764" s="2">
        <v>0</v>
      </c>
      <c r="G764" s="2">
        <v>448502165.33999997</v>
      </c>
      <c r="H764" s="2">
        <v>0</v>
      </c>
      <c r="I764" s="2">
        <v>0</v>
      </c>
      <c r="J764" s="2">
        <v>2242510826.6599998</v>
      </c>
    </row>
    <row r="765" spans="1:10">
      <c r="A765" t="s">
        <v>13</v>
      </c>
      <c r="B765" t="s">
        <v>312</v>
      </c>
      <c r="C765" t="s">
        <v>313</v>
      </c>
      <c r="D765" t="s">
        <v>11</v>
      </c>
      <c r="E765" s="2">
        <v>865153505</v>
      </c>
      <c r="F765" s="2">
        <v>0</v>
      </c>
      <c r="G765" s="2">
        <v>72096125.159999996</v>
      </c>
      <c r="H765" s="2">
        <v>144192250.84</v>
      </c>
      <c r="I765" s="2">
        <v>144192250.84</v>
      </c>
      <c r="J765" s="2">
        <v>648865129</v>
      </c>
    </row>
    <row r="766" spans="1:10">
      <c r="A766" t="s">
        <v>13</v>
      </c>
      <c r="B766" t="s">
        <v>314</v>
      </c>
      <c r="C766" t="s">
        <v>315</v>
      </c>
      <c r="D766" t="s">
        <v>11</v>
      </c>
      <c r="E766" s="2">
        <v>3799661728</v>
      </c>
      <c r="F766" s="2">
        <v>0</v>
      </c>
      <c r="G766" s="2">
        <v>83139914.340000004</v>
      </c>
      <c r="H766" s="2">
        <v>633276954.65999997</v>
      </c>
      <c r="I766" s="2">
        <v>633276954.65999997</v>
      </c>
      <c r="J766" s="2">
        <v>3083244859</v>
      </c>
    </row>
    <row r="767" spans="1:10">
      <c r="A767" t="s">
        <v>13</v>
      </c>
      <c r="B767" t="s">
        <v>316</v>
      </c>
      <c r="C767" t="s">
        <v>317</v>
      </c>
      <c r="D767" t="s">
        <v>11</v>
      </c>
      <c r="E767" s="2">
        <v>953771867</v>
      </c>
      <c r="F767" s="2">
        <v>0</v>
      </c>
      <c r="G767" s="2">
        <v>10</v>
      </c>
      <c r="H767" s="2">
        <v>158961977.84</v>
      </c>
      <c r="I767" s="2">
        <v>158961977.84</v>
      </c>
      <c r="J767" s="2">
        <v>794809879.15999997</v>
      </c>
    </row>
    <row r="768" spans="1:10">
      <c r="A768" t="s">
        <v>13</v>
      </c>
      <c r="B768" t="s">
        <v>318</v>
      </c>
      <c r="C768" t="s">
        <v>319</v>
      </c>
      <c r="D768" t="s">
        <v>11</v>
      </c>
      <c r="E768" s="2">
        <v>2363174058</v>
      </c>
      <c r="F768" s="2">
        <v>0</v>
      </c>
      <c r="G768" s="2">
        <v>0</v>
      </c>
      <c r="H768" s="2">
        <v>393862343</v>
      </c>
      <c r="I768" s="2">
        <v>393862343</v>
      </c>
      <c r="J768" s="2">
        <v>1969311715</v>
      </c>
    </row>
    <row r="769" spans="1:10">
      <c r="A769" t="s">
        <v>13</v>
      </c>
      <c r="B769" t="s">
        <v>320</v>
      </c>
      <c r="C769" t="s">
        <v>321</v>
      </c>
      <c r="D769" t="s">
        <v>11</v>
      </c>
      <c r="E769" s="2">
        <v>1386247993</v>
      </c>
      <c r="F769" s="2">
        <v>0</v>
      </c>
      <c r="G769" s="2">
        <v>231041332.16</v>
      </c>
      <c r="H769" s="2">
        <v>0</v>
      </c>
      <c r="I769" s="2">
        <v>0</v>
      </c>
      <c r="J769" s="2">
        <v>1155206660.8399999</v>
      </c>
    </row>
    <row r="770" spans="1:10">
      <c r="A770" t="s">
        <v>13</v>
      </c>
      <c r="B770" t="s">
        <v>322</v>
      </c>
      <c r="C770" t="s">
        <v>323</v>
      </c>
      <c r="D770" t="s">
        <v>11</v>
      </c>
      <c r="E770" s="2">
        <v>2302004437</v>
      </c>
      <c r="F770" s="2">
        <v>0</v>
      </c>
      <c r="G770" s="2">
        <v>191833702.84</v>
      </c>
      <c r="H770" s="2">
        <v>383667406.16000003</v>
      </c>
      <c r="I770" s="2">
        <v>383667406.16000003</v>
      </c>
      <c r="J770" s="2">
        <v>1726503328</v>
      </c>
    </row>
    <row r="771" spans="1:10">
      <c r="A771" t="s">
        <v>13</v>
      </c>
      <c r="B771" t="s">
        <v>324</v>
      </c>
      <c r="C771" t="s">
        <v>325</v>
      </c>
      <c r="D771" t="s">
        <v>11</v>
      </c>
      <c r="E771" s="2">
        <v>2432946061</v>
      </c>
      <c r="F771" s="2">
        <v>0</v>
      </c>
      <c r="G771" s="2">
        <v>202745504.84</v>
      </c>
      <c r="H771" s="2">
        <v>405491010.16000003</v>
      </c>
      <c r="I771" s="2">
        <v>405491010.16000003</v>
      </c>
      <c r="J771" s="2">
        <v>1824709546</v>
      </c>
    </row>
    <row r="772" spans="1:10">
      <c r="A772" t="s">
        <v>13</v>
      </c>
      <c r="B772" t="s">
        <v>326</v>
      </c>
      <c r="C772" t="s">
        <v>327</v>
      </c>
      <c r="D772" t="s">
        <v>11</v>
      </c>
      <c r="E772" s="2">
        <v>1411358089</v>
      </c>
      <c r="F772" s="2">
        <v>0</v>
      </c>
      <c r="G772" s="2">
        <v>0</v>
      </c>
      <c r="H772" s="2">
        <v>235226348.16</v>
      </c>
      <c r="I772" s="2">
        <v>235226348.16</v>
      </c>
      <c r="J772" s="2">
        <v>1176131740.8399999</v>
      </c>
    </row>
    <row r="773" spans="1:10">
      <c r="A773" t="s">
        <v>13</v>
      </c>
      <c r="B773" t="s">
        <v>328</v>
      </c>
      <c r="C773" t="s">
        <v>329</v>
      </c>
      <c r="D773" t="s">
        <v>11</v>
      </c>
      <c r="E773" s="2">
        <v>1870901047</v>
      </c>
      <c r="F773" s="2">
        <v>0</v>
      </c>
      <c r="G773" s="2">
        <v>155908420.84</v>
      </c>
      <c r="H773" s="2">
        <v>311816841.16000003</v>
      </c>
      <c r="I773" s="2">
        <v>311816841.16000003</v>
      </c>
      <c r="J773" s="2">
        <v>1403175785</v>
      </c>
    </row>
    <row r="774" spans="1:10">
      <c r="A774" t="s">
        <v>13</v>
      </c>
      <c r="B774" t="s">
        <v>330</v>
      </c>
      <c r="C774" t="s">
        <v>331</v>
      </c>
      <c r="D774" t="s">
        <v>11</v>
      </c>
      <c r="E774" s="2">
        <v>1156764534</v>
      </c>
      <c r="F774" s="2">
        <v>0</v>
      </c>
      <c r="G774" s="2">
        <v>96397045</v>
      </c>
      <c r="H774" s="2">
        <v>192794089</v>
      </c>
      <c r="I774" s="2">
        <v>192794089</v>
      </c>
      <c r="J774" s="2">
        <v>867573400</v>
      </c>
    </row>
    <row r="775" spans="1:10">
      <c r="A775" t="s">
        <v>13</v>
      </c>
      <c r="B775" t="s">
        <v>332</v>
      </c>
      <c r="C775" t="s">
        <v>333</v>
      </c>
      <c r="D775" t="s">
        <v>11</v>
      </c>
      <c r="E775" s="2">
        <v>2124432833</v>
      </c>
      <c r="F775" s="2">
        <v>0</v>
      </c>
      <c r="G775" s="2">
        <v>177036068.58000001</v>
      </c>
      <c r="H775" s="2">
        <v>354072138.83999997</v>
      </c>
      <c r="I775" s="2">
        <v>354072138.83999997</v>
      </c>
      <c r="J775" s="2">
        <v>1593324625.5799999</v>
      </c>
    </row>
    <row r="776" spans="1:10">
      <c r="A776" t="s">
        <v>13</v>
      </c>
      <c r="B776" t="s">
        <v>334</v>
      </c>
      <c r="C776" t="s">
        <v>335</v>
      </c>
      <c r="D776" t="s">
        <v>11</v>
      </c>
      <c r="E776" s="2">
        <v>2912085482</v>
      </c>
      <c r="F776" s="2">
        <v>0</v>
      </c>
      <c r="G776" s="2">
        <v>0</v>
      </c>
      <c r="H776" s="2">
        <v>485347580.33999997</v>
      </c>
      <c r="I776" s="2">
        <v>485347580.33999997</v>
      </c>
      <c r="J776" s="2">
        <v>2426737901.6599998</v>
      </c>
    </row>
    <row r="777" spans="1:10">
      <c r="A777" t="s">
        <v>13</v>
      </c>
      <c r="B777" t="s">
        <v>336</v>
      </c>
      <c r="C777" t="s">
        <v>337</v>
      </c>
      <c r="D777" t="s">
        <v>11</v>
      </c>
      <c r="E777" s="2">
        <v>1938390605</v>
      </c>
      <c r="F777" s="2">
        <v>0</v>
      </c>
      <c r="G777" s="2">
        <v>161532550.16</v>
      </c>
      <c r="H777" s="2">
        <v>323065100.83999997</v>
      </c>
      <c r="I777" s="2">
        <v>323065100.83999997</v>
      </c>
      <c r="J777" s="2">
        <v>1453792954</v>
      </c>
    </row>
    <row r="778" spans="1:10">
      <c r="A778" t="s">
        <v>13</v>
      </c>
      <c r="B778" t="s">
        <v>338</v>
      </c>
      <c r="C778" t="s">
        <v>339</v>
      </c>
      <c r="D778" t="s">
        <v>11</v>
      </c>
      <c r="E778" s="2">
        <v>2075763104</v>
      </c>
      <c r="F778" s="2">
        <v>0</v>
      </c>
      <c r="G778" s="2">
        <v>172980258.66</v>
      </c>
      <c r="H778" s="2">
        <v>345960517.33999997</v>
      </c>
      <c r="I778" s="2">
        <v>345960517.33999997</v>
      </c>
      <c r="J778" s="2">
        <v>1556822328</v>
      </c>
    </row>
    <row r="779" spans="1:10">
      <c r="A779" t="s">
        <v>13</v>
      </c>
      <c r="B779" t="s">
        <v>340</v>
      </c>
      <c r="C779" t="s">
        <v>341</v>
      </c>
      <c r="D779" t="s">
        <v>11</v>
      </c>
      <c r="E779" s="2">
        <v>1613537941</v>
      </c>
      <c r="F779" s="2">
        <v>0</v>
      </c>
      <c r="G779" s="2">
        <v>134461494.84</v>
      </c>
      <c r="H779" s="2">
        <v>268922990.16000003</v>
      </c>
      <c r="I779" s="2">
        <v>268922990.16000003</v>
      </c>
      <c r="J779" s="2">
        <v>1210153456</v>
      </c>
    </row>
    <row r="780" spans="1:10">
      <c r="A780" t="s">
        <v>13</v>
      </c>
      <c r="B780" t="s">
        <v>342</v>
      </c>
      <c r="C780" t="s">
        <v>343</v>
      </c>
      <c r="D780" t="s">
        <v>11</v>
      </c>
      <c r="E780" s="2">
        <v>1639371590</v>
      </c>
      <c r="F780" s="2">
        <v>0</v>
      </c>
      <c r="G780" s="2">
        <v>273228598.33999997</v>
      </c>
      <c r="H780" s="2">
        <v>0</v>
      </c>
      <c r="I780" s="2">
        <v>0</v>
      </c>
      <c r="J780" s="2">
        <v>1366142991.6600001</v>
      </c>
    </row>
    <row r="781" spans="1:10">
      <c r="A781" t="s">
        <v>13</v>
      </c>
      <c r="B781" t="s">
        <v>344</v>
      </c>
      <c r="C781" t="s">
        <v>345</v>
      </c>
      <c r="D781" t="s">
        <v>11</v>
      </c>
      <c r="E781" s="2">
        <v>1276620582</v>
      </c>
      <c r="F781" s="2">
        <v>0</v>
      </c>
      <c r="G781" s="2">
        <v>106385049</v>
      </c>
      <c r="H781" s="2">
        <v>212770097</v>
      </c>
      <c r="I781" s="2">
        <v>212770097</v>
      </c>
      <c r="J781" s="2">
        <v>957465436</v>
      </c>
    </row>
    <row r="782" spans="1:10">
      <c r="A782" t="s">
        <v>15</v>
      </c>
      <c r="B782" t="s">
        <v>42</v>
      </c>
      <c r="C782" t="s">
        <v>43</v>
      </c>
      <c r="D782" t="s">
        <v>11</v>
      </c>
      <c r="E782" s="2">
        <v>647203700</v>
      </c>
      <c r="F782" s="2">
        <v>0</v>
      </c>
      <c r="G782" s="2">
        <v>0</v>
      </c>
      <c r="H782" s="2">
        <v>141404556.96000001</v>
      </c>
      <c r="I782" s="2">
        <v>141404556.96000001</v>
      </c>
      <c r="J782" s="2">
        <v>505799143.04000002</v>
      </c>
    </row>
    <row r="783" spans="1:10">
      <c r="A783" t="s">
        <v>15</v>
      </c>
      <c r="B783" t="s">
        <v>44</v>
      </c>
      <c r="C783" t="s">
        <v>45</v>
      </c>
      <c r="D783" t="s">
        <v>11</v>
      </c>
      <c r="E783" s="2">
        <v>35014384</v>
      </c>
      <c r="F783" s="2">
        <v>0</v>
      </c>
      <c r="G783" s="2">
        <v>0</v>
      </c>
      <c r="H783" s="2">
        <v>1563074.28</v>
      </c>
      <c r="I783" s="2">
        <v>1563074.28</v>
      </c>
      <c r="J783" s="2">
        <v>33451309.719999999</v>
      </c>
    </row>
    <row r="784" spans="1:10">
      <c r="A784" t="s">
        <v>15</v>
      </c>
      <c r="B784" t="s">
        <v>46</v>
      </c>
      <c r="C784" t="s">
        <v>47</v>
      </c>
      <c r="D784" t="s">
        <v>11</v>
      </c>
      <c r="E784" s="2">
        <v>196033724</v>
      </c>
      <c r="F784" s="2">
        <v>0</v>
      </c>
      <c r="G784" s="2">
        <v>0</v>
      </c>
      <c r="H784" s="2">
        <v>32127352.75</v>
      </c>
      <c r="I784" s="2">
        <v>32127352.75</v>
      </c>
      <c r="J784" s="2">
        <v>163906371.25</v>
      </c>
    </row>
    <row r="785" spans="1:10">
      <c r="A785" t="s">
        <v>15</v>
      </c>
      <c r="B785" t="s">
        <v>48</v>
      </c>
      <c r="C785" t="s">
        <v>49</v>
      </c>
      <c r="D785" t="s">
        <v>11</v>
      </c>
      <c r="E785" s="2">
        <v>190855930</v>
      </c>
      <c r="F785" s="2">
        <v>0</v>
      </c>
      <c r="G785" s="2">
        <v>0</v>
      </c>
      <c r="H785" s="2">
        <v>44331075.329999998</v>
      </c>
      <c r="I785" s="2">
        <v>44331075.329999998</v>
      </c>
      <c r="J785" s="2">
        <v>146524854.66999999</v>
      </c>
    </row>
    <row r="786" spans="1:10">
      <c r="A786" t="s">
        <v>15</v>
      </c>
      <c r="B786" t="s">
        <v>50</v>
      </c>
      <c r="C786" t="s">
        <v>51</v>
      </c>
      <c r="D786" t="s">
        <v>11</v>
      </c>
      <c r="E786" s="2">
        <v>93350247</v>
      </c>
      <c r="F786" s="2">
        <v>0</v>
      </c>
      <c r="G786" s="2">
        <v>0</v>
      </c>
      <c r="H786" s="2">
        <v>67440</v>
      </c>
      <c r="I786" s="2">
        <v>67440</v>
      </c>
      <c r="J786" s="2">
        <v>93282807</v>
      </c>
    </row>
    <row r="787" spans="1:10">
      <c r="A787" t="s">
        <v>15</v>
      </c>
      <c r="B787" t="s">
        <v>52</v>
      </c>
      <c r="C787" t="s">
        <v>53</v>
      </c>
      <c r="D787" t="s">
        <v>11</v>
      </c>
      <c r="E787" s="2">
        <v>86172112</v>
      </c>
      <c r="F787" s="2">
        <v>0</v>
      </c>
      <c r="G787" s="2">
        <v>0</v>
      </c>
      <c r="H787" s="2">
        <v>72195267.239999995</v>
      </c>
      <c r="I787" s="2">
        <v>72195267.239999995</v>
      </c>
      <c r="J787" s="2">
        <v>13976844.76</v>
      </c>
    </row>
    <row r="788" spans="1:10">
      <c r="A788" t="s">
        <v>15</v>
      </c>
      <c r="B788" t="s">
        <v>54</v>
      </c>
      <c r="C788" t="s">
        <v>55</v>
      </c>
      <c r="D788" t="s">
        <v>11</v>
      </c>
      <c r="E788" s="2">
        <v>40884900</v>
      </c>
      <c r="F788" s="2">
        <v>0</v>
      </c>
      <c r="G788" s="2">
        <v>0</v>
      </c>
      <c r="H788" s="2">
        <v>8521931.5999999996</v>
      </c>
      <c r="I788" s="2">
        <v>8521931.5999999996</v>
      </c>
      <c r="J788" s="2">
        <v>32362968.399999999</v>
      </c>
    </row>
    <row r="789" spans="1:10">
      <c r="A789" t="s">
        <v>15</v>
      </c>
      <c r="B789" t="s">
        <v>554</v>
      </c>
      <c r="C789" t="s">
        <v>57</v>
      </c>
      <c r="D789" t="s">
        <v>11</v>
      </c>
      <c r="E789" s="2">
        <v>110645239</v>
      </c>
      <c r="F789" s="2">
        <v>0</v>
      </c>
      <c r="G789" s="2">
        <v>82990693</v>
      </c>
      <c r="H789" s="2">
        <v>27654546</v>
      </c>
      <c r="I789" s="2">
        <v>27654546</v>
      </c>
      <c r="J789" s="2">
        <v>0</v>
      </c>
    </row>
    <row r="790" spans="1:10">
      <c r="A790" t="s">
        <v>15</v>
      </c>
      <c r="B790" t="s">
        <v>555</v>
      </c>
      <c r="C790" t="s">
        <v>59</v>
      </c>
      <c r="D790" t="s">
        <v>11</v>
      </c>
      <c r="E790" s="2">
        <v>5980824</v>
      </c>
      <c r="F790" s="2">
        <v>0</v>
      </c>
      <c r="G790" s="2">
        <v>4490120</v>
      </c>
      <c r="H790" s="2">
        <v>1490704</v>
      </c>
      <c r="I790" s="2">
        <v>1490704</v>
      </c>
      <c r="J790" s="2">
        <v>0</v>
      </c>
    </row>
    <row r="791" spans="1:10">
      <c r="A791" t="s">
        <v>15</v>
      </c>
      <c r="B791" t="s">
        <v>556</v>
      </c>
      <c r="C791" t="s">
        <v>61</v>
      </c>
      <c r="D791" t="s">
        <v>11</v>
      </c>
      <c r="E791" s="2">
        <v>64832129</v>
      </c>
      <c r="F791" s="2">
        <v>0</v>
      </c>
      <c r="G791" s="2">
        <v>48891692</v>
      </c>
      <c r="H791" s="2">
        <v>15940437</v>
      </c>
      <c r="I791" s="2">
        <v>15940437</v>
      </c>
      <c r="J791" s="2">
        <v>0</v>
      </c>
    </row>
    <row r="792" spans="1:10">
      <c r="A792" t="s">
        <v>15</v>
      </c>
      <c r="B792" t="s">
        <v>557</v>
      </c>
      <c r="C792" t="s">
        <v>63</v>
      </c>
      <c r="D792" t="s">
        <v>11</v>
      </c>
      <c r="E792" s="2">
        <v>35884943</v>
      </c>
      <c r="F792" s="2">
        <v>0</v>
      </c>
      <c r="G792" s="2">
        <v>26940842</v>
      </c>
      <c r="H792" s="2">
        <v>8944101</v>
      </c>
      <c r="I792" s="2">
        <v>8944101</v>
      </c>
      <c r="J792" s="2">
        <v>0</v>
      </c>
    </row>
    <row r="793" spans="1:10">
      <c r="A793" t="s">
        <v>15</v>
      </c>
      <c r="B793" t="s">
        <v>558</v>
      </c>
      <c r="C793" t="s">
        <v>65</v>
      </c>
      <c r="D793" t="s">
        <v>11</v>
      </c>
      <c r="E793" s="2">
        <v>17942471</v>
      </c>
      <c r="F793" s="2">
        <v>0</v>
      </c>
      <c r="G793" s="2">
        <v>13470420</v>
      </c>
      <c r="H793" s="2">
        <v>4472051</v>
      </c>
      <c r="I793" s="2">
        <v>4472051</v>
      </c>
      <c r="J793" s="2">
        <v>0</v>
      </c>
    </row>
    <row r="794" spans="1:10">
      <c r="A794" t="s">
        <v>15</v>
      </c>
      <c r="B794" t="s">
        <v>398</v>
      </c>
      <c r="C794" t="s">
        <v>399</v>
      </c>
      <c r="D794" t="s">
        <v>11</v>
      </c>
      <c r="E794" s="2">
        <v>2156473</v>
      </c>
      <c r="F794" s="2">
        <v>0</v>
      </c>
      <c r="G794" s="2">
        <v>0</v>
      </c>
      <c r="H794" s="2">
        <v>0</v>
      </c>
      <c r="I794" s="2">
        <v>0</v>
      </c>
      <c r="J794" s="2">
        <v>2156473</v>
      </c>
    </row>
    <row r="795" spans="1:10">
      <c r="A795" t="s">
        <v>15</v>
      </c>
      <c r="B795" t="s">
        <v>70</v>
      </c>
      <c r="C795" t="s">
        <v>71</v>
      </c>
      <c r="D795" t="s">
        <v>11</v>
      </c>
      <c r="E795" s="2">
        <v>18957909</v>
      </c>
      <c r="F795" s="2">
        <v>0</v>
      </c>
      <c r="G795" s="2">
        <v>2981946.27</v>
      </c>
      <c r="H795" s="2">
        <v>399662.09</v>
      </c>
      <c r="I795" s="2">
        <v>399662.09</v>
      </c>
      <c r="J795" s="2">
        <v>15576300.640000001</v>
      </c>
    </row>
    <row r="796" spans="1:10">
      <c r="A796" t="s">
        <v>15</v>
      </c>
      <c r="B796" t="s">
        <v>72</v>
      </c>
      <c r="C796" t="s">
        <v>73</v>
      </c>
      <c r="D796" t="s">
        <v>11</v>
      </c>
      <c r="E796" s="2">
        <v>2200000</v>
      </c>
      <c r="F796" s="2">
        <v>0</v>
      </c>
      <c r="G796" s="2">
        <v>593930.92000000004</v>
      </c>
      <c r="H796" s="2">
        <v>555167.80000000005</v>
      </c>
      <c r="I796" s="2">
        <v>377558.8</v>
      </c>
      <c r="J796" s="2">
        <v>1050901.28</v>
      </c>
    </row>
    <row r="797" spans="1:10">
      <c r="A797" t="s">
        <v>15</v>
      </c>
      <c r="B797" t="s">
        <v>74</v>
      </c>
      <c r="C797" t="s">
        <v>75</v>
      </c>
      <c r="D797" t="s">
        <v>11</v>
      </c>
      <c r="E797" s="2">
        <v>13000000</v>
      </c>
      <c r="F797" s="2">
        <v>0</v>
      </c>
      <c r="G797" s="2">
        <v>4059315</v>
      </c>
      <c r="H797" s="2">
        <v>2137908.79</v>
      </c>
      <c r="I797" s="2">
        <v>2137908.79</v>
      </c>
      <c r="J797" s="2">
        <v>6802776.21</v>
      </c>
    </row>
    <row r="798" spans="1:10">
      <c r="A798" t="s">
        <v>15</v>
      </c>
      <c r="B798" t="s">
        <v>371</v>
      </c>
      <c r="C798" t="s">
        <v>372</v>
      </c>
      <c r="D798" t="s">
        <v>11</v>
      </c>
      <c r="E798" s="2">
        <v>200000</v>
      </c>
      <c r="F798" s="2">
        <v>0</v>
      </c>
      <c r="G798" s="2">
        <v>0</v>
      </c>
      <c r="H798" s="2">
        <v>0</v>
      </c>
      <c r="I798" s="2">
        <v>0</v>
      </c>
      <c r="J798" s="2">
        <v>200000</v>
      </c>
    </row>
    <row r="799" spans="1:10">
      <c r="A799" t="s">
        <v>15</v>
      </c>
      <c r="B799" t="s">
        <v>76</v>
      </c>
      <c r="C799" t="s">
        <v>77</v>
      </c>
      <c r="D799" t="s">
        <v>11</v>
      </c>
      <c r="E799" s="2">
        <v>45000000</v>
      </c>
      <c r="F799" s="2">
        <v>0</v>
      </c>
      <c r="G799" s="2">
        <v>4848830.68</v>
      </c>
      <c r="H799" s="2">
        <v>6384992.4199999999</v>
      </c>
      <c r="I799" s="2">
        <v>6384992.4199999999</v>
      </c>
      <c r="J799" s="2">
        <v>33766176.899999999</v>
      </c>
    </row>
    <row r="800" spans="1:10">
      <c r="A800" t="s">
        <v>15</v>
      </c>
      <c r="B800" t="s">
        <v>78</v>
      </c>
      <c r="C800" t="s">
        <v>79</v>
      </c>
      <c r="D800" t="s">
        <v>11</v>
      </c>
      <c r="E800" s="2">
        <v>93000</v>
      </c>
      <c r="F800" s="2">
        <v>0</v>
      </c>
      <c r="G800" s="2">
        <v>0</v>
      </c>
      <c r="H800" s="2">
        <v>0</v>
      </c>
      <c r="I800" s="2">
        <v>0</v>
      </c>
      <c r="J800" s="2">
        <v>93000</v>
      </c>
    </row>
    <row r="801" spans="1:10">
      <c r="A801" t="s">
        <v>15</v>
      </c>
      <c r="B801" t="s">
        <v>80</v>
      </c>
      <c r="C801" t="s">
        <v>81</v>
      </c>
      <c r="D801" t="s">
        <v>11</v>
      </c>
      <c r="E801" s="2">
        <v>2000000</v>
      </c>
      <c r="F801" s="2">
        <v>0</v>
      </c>
      <c r="G801" s="2">
        <v>283184.99</v>
      </c>
      <c r="H801" s="2">
        <v>72828.5</v>
      </c>
      <c r="I801" s="2">
        <v>72828.5</v>
      </c>
      <c r="J801" s="2">
        <v>1643986.51</v>
      </c>
    </row>
    <row r="802" spans="1:10">
      <c r="A802" t="s">
        <v>15</v>
      </c>
      <c r="B802" t="s">
        <v>82</v>
      </c>
      <c r="C802" t="s">
        <v>83</v>
      </c>
      <c r="D802" t="s">
        <v>11</v>
      </c>
      <c r="E802" s="2">
        <v>150000</v>
      </c>
      <c r="F802" s="2">
        <v>0</v>
      </c>
      <c r="G802" s="2">
        <v>0</v>
      </c>
      <c r="H802" s="2">
        <v>0</v>
      </c>
      <c r="I802" s="2">
        <v>0</v>
      </c>
      <c r="J802" s="2">
        <v>150000</v>
      </c>
    </row>
    <row r="803" spans="1:10">
      <c r="A803" t="s">
        <v>15</v>
      </c>
      <c r="B803" t="s">
        <v>434</v>
      </c>
      <c r="C803" t="s">
        <v>435</v>
      </c>
      <c r="D803" t="s">
        <v>11</v>
      </c>
      <c r="E803" s="2">
        <v>150000</v>
      </c>
      <c r="F803" s="2">
        <v>0</v>
      </c>
      <c r="G803" s="2">
        <v>23894.799999999999</v>
      </c>
      <c r="H803" s="2">
        <v>13605.2</v>
      </c>
      <c r="I803" s="2">
        <v>6802.6</v>
      </c>
      <c r="J803" s="2">
        <v>112500</v>
      </c>
    </row>
    <row r="804" spans="1:10">
      <c r="A804" t="s">
        <v>15</v>
      </c>
      <c r="B804" t="s">
        <v>84</v>
      </c>
      <c r="C804" t="s">
        <v>85</v>
      </c>
      <c r="D804" t="s">
        <v>11</v>
      </c>
      <c r="E804" s="2">
        <v>100000</v>
      </c>
      <c r="F804" s="2">
        <v>0</v>
      </c>
      <c r="G804" s="2">
        <v>13268.34</v>
      </c>
      <c r="H804" s="2">
        <v>11731.66</v>
      </c>
      <c r="I804" s="2">
        <v>11731.66</v>
      </c>
      <c r="J804" s="2">
        <v>75000</v>
      </c>
    </row>
    <row r="805" spans="1:10">
      <c r="A805" t="s">
        <v>15</v>
      </c>
      <c r="B805" t="s">
        <v>86</v>
      </c>
      <c r="C805" t="s">
        <v>87</v>
      </c>
      <c r="D805" t="s">
        <v>11</v>
      </c>
      <c r="E805" s="2">
        <v>300000</v>
      </c>
      <c r="F805" s="2">
        <v>0</v>
      </c>
      <c r="G805" s="2">
        <v>24806.27</v>
      </c>
      <c r="H805" s="2">
        <v>0</v>
      </c>
      <c r="I805" s="2">
        <v>0</v>
      </c>
      <c r="J805" s="2">
        <v>275193.73</v>
      </c>
    </row>
    <row r="806" spans="1:10">
      <c r="A806" t="s">
        <v>15</v>
      </c>
      <c r="B806" t="s">
        <v>90</v>
      </c>
      <c r="C806" t="s">
        <v>91</v>
      </c>
      <c r="D806" t="s">
        <v>11</v>
      </c>
      <c r="E806" s="2">
        <v>55000000</v>
      </c>
      <c r="F806" s="2">
        <v>0</v>
      </c>
      <c r="G806" s="2">
        <v>0</v>
      </c>
      <c r="H806" s="2">
        <v>0</v>
      </c>
      <c r="I806" s="2">
        <v>0</v>
      </c>
      <c r="J806" s="2">
        <v>55000000</v>
      </c>
    </row>
    <row r="807" spans="1:10">
      <c r="A807" t="s">
        <v>15</v>
      </c>
      <c r="B807" t="s">
        <v>92</v>
      </c>
      <c r="C807" t="s">
        <v>93</v>
      </c>
      <c r="D807" t="s">
        <v>11</v>
      </c>
      <c r="E807" s="2">
        <v>63500000</v>
      </c>
      <c r="F807" s="2">
        <v>0</v>
      </c>
      <c r="G807" s="2">
        <v>10827663.17</v>
      </c>
      <c r="H807" s="2">
        <v>10143627.130000001</v>
      </c>
      <c r="I807" s="2">
        <v>8838880.0399999991</v>
      </c>
      <c r="J807" s="2">
        <v>42528709.700000003</v>
      </c>
    </row>
    <row r="808" spans="1:10">
      <c r="A808" t="s">
        <v>15</v>
      </c>
      <c r="B808" t="s">
        <v>94</v>
      </c>
      <c r="C808" t="s">
        <v>95</v>
      </c>
      <c r="D808" t="s">
        <v>11</v>
      </c>
      <c r="E808" s="2">
        <v>2646000</v>
      </c>
      <c r="F808" s="2">
        <v>0</v>
      </c>
      <c r="G808" s="2">
        <v>446000</v>
      </c>
      <c r="H808" s="2">
        <v>0</v>
      </c>
      <c r="I808" s="2">
        <v>0</v>
      </c>
      <c r="J808" s="2">
        <v>2200000</v>
      </c>
    </row>
    <row r="809" spans="1:10">
      <c r="A809" t="s">
        <v>15</v>
      </c>
      <c r="B809" t="s">
        <v>96</v>
      </c>
      <c r="C809" t="s">
        <v>97</v>
      </c>
      <c r="D809" t="s">
        <v>11</v>
      </c>
      <c r="E809" s="2">
        <v>2200000</v>
      </c>
      <c r="F809" s="2">
        <v>0</v>
      </c>
      <c r="G809" s="2">
        <v>407482</v>
      </c>
      <c r="H809" s="2">
        <v>554701</v>
      </c>
      <c r="I809" s="2">
        <v>549521</v>
      </c>
      <c r="J809" s="2">
        <v>1237817</v>
      </c>
    </row>
    <row r="810" spans="1:10">
      <c r="A810" t="s">
        <v>15</v>
      </c>
      <c r="B810" t="s">
        <v>98</v>
      </c>
      <c r="C810" t="s">
        <v>99</v>
      </c>
      <c r="D810" t="s">
        <v>11</v>
      </c>
      <c r="E810" s="2">
        <v>46400000</v>
      </c>
      <c r="F810" s="2">
        <v>0</v>
      </c>
      <c r="G810" s="2">
        <v>17874358.010000002</v>
      </c>
      <c r="H810" s="2">
        <v>7923972</v>
      </c>
      <c r="I810" s="2">
        <v>7906372</v>
      </c>
      <c r="J810" s="2">
        <v>20601669.989999998</v>
      </c>
    </row>
    <row r="811" spans="1:10">
      <c r="A811" t="s">
        <v>15</v>
      </c>
      <c r="B811" t="s">
        <v>102</v>
      </c>
      <c r="C811" t="s">
        <v>103</v>
      </c>
      <c r="D811" t="s">
        <v>11</v>
      </c>
      <c r="E811" s="2">
        <v>10521600</v>
      </c>
      <c r="F811" s="2">
        <v>0</v>
      </c>
      <c r="G811" s="2">
        <v>0</v>
      </c>
      <c r="H811" s="2">
        <v>0</v>
      </c>
      <c r="I811" s="2">
        <v>0</v>
      </c>
      <c r="J811" s="2">
        <v>10521600</v>
      </c>
    </row>
    <row r="812" spans="1:10">
      <c r="A812" t="s">
        <v>15</v>
      </c>
      <c r="B812" t="s">
        <v>108</v>
      </c>
      <c r="C812" t="s">
        <v>109</v>
      </c>
      <c r="D812" t="s">
        <v>11</v>
      </c>
      <c r="E812" s="2">
        <v>9000000</v>
      </c>
      <c r="F812" s="2">
        <v>0</v>
      </c>
      <c r="G812" s="2">
        <v>0</v>
      </c>
      <c r="H812" s="2">
        <v>808106.98</v>
      </c>
      <c r="I812" s="2">
        <v>808106.98</v>
      </c>
      <c r="J812" s="2">
        <v>8191893.0199999996</v>
      </c>
    </row>
    <row r="813" spans="1:10">
      <c r="A813" t="s">
        <v>15</v>
      </c>
      <c r="B813" t="s">
        <v>112</v>
      </c>
      <c r="C813" t="s">
        <v>113</v>
      </c>
      <c r="D813" t="s">
        <v>11</v>
      </c>
      <c r="E813" s="2">
        <v>11090000</v>
      </c>
      <c r="F813" s="2">
        <v>0</v>
      </c>
      <c r="G813" s="2">
        <v>3186630.3899999997</v>
      </c>
      <c r="H813" s="2">
        <v>1463813.31</v>
      </c>
      <c r="I813" s="2">
        <v>1463813.31</v>
      </c>
      <c r="J813" s="2">
        <v>6439556.2999999998</v>
      </c>
    </row>
    <row r="814" spans="1:10">
      <c r="A814" t="s">
        <v>15</v>
      </c>
      <c r="B814" t="s">
        <v>114</v>
      </c>
      <c r="C814" t="s">
        <v>115</v>
      </c>
      <c r="D814" t="s">
        <v>11</v>
      </c>
      <c r="E814" s="2">
        <v>300000</v>
      </c>
      <c r="F814" s="2">
        <v>0</v>
      </c>
      <c r="G814" s="2">
        <v>0</v>
      </c>
      <c r="H814" s="2">
        <v>0</v>
      </c>
      <c r="I814" s="2">
        <v>0</v>
      </c>
      <c r="J814" s="2">
        <v>300000</v>
      </c>
    </row>
    <row r="815" spans="1:10">
      <c r="A815" t="s">
        <v>15</v>
      </c>
      <c r="B815" t="s">
        <v>116</v>
      </c>
      <c r="C815" t="s">
        <v>117</v>
      </c>
      <c r="D815" t="s">
        <v>11</v>
      </c>
      <c r="E815" s="2">
        <v>300000</v>
      </c>
      <c r="F815" s="2">
        <v>0</v>
      </c>
      <c r="G815" s="2">
        <v>0</v>
      </c>
      <c r="H815" s="2">
        <v>0</v>
      </c>
      <c r="I815" s="2">
        <v>0</v>
      </c>
      <c r="J815" s="2">
        <v>300000</v>
      </c>
    </row>
    <row r="816" spans="1:10">
      <c r="A816" t="s">
        <v>15</v>
      </c>
      <c r="B816" t="s">
        <v>120</v>
      </c>
      <c r="C816" t="s">
        <v>121</v>
      </c>
      <c r="D816" t="s">
        <v>11</v>
      </c>
      <c r="E816" s="2">
        <v>300000</v>
      </c>
      <c r="F816" s="2">
        <v>0</v>
      </c>
      <c r="G816" s="2">
        <v>0</v>
      </c>
      <c r="H816" s="2">
        <v>0</v>
      </c>
      <c r="I816" s="2">
        <v>0</v>
      </c>
      <c r="J816" s="2">
        <v>300000</v>
      </c>
    </row>
    <row r="817" spans="1:10">
      <c r="A817" t="s">
        <v>15</v>
      </c>
      <c r="B817" t="s">
        <v>122</v>
      </c>
      <c r="C817" t="s">
        <v>123</v>
      </c>
      <c r="D817" t="s">
        <v>11</v>
      </c>
      <c r="E817" s="2">
        <v>12772400</v>
      </c>
      <c r="F817" s="2">
        <v>0</v>
      </c>
      <c r="G817" s="2">
        <v>3588534</v>
      </c>
      <c r="H817" s="2">
        <v>2506736</v>
      </c>
      <c r="I817" s="2">
        <v>2506736</v>
      </c>
      <c r="J817" s="2">
        <v>6677130</v>
      </c>
    </row>
    <row r="818" spans="1:10">
      <c r="A818" t="s">
        <v>15</v>
      </c>
      <c r="B818" t="s">
        <v>124</v>
      </c>
      <c r="C818" t="s">
        <v>125</v>
      </c>
      <c r="D818" t="s">
        <v>11</v>
      </c>
      <c r="E818" s="2">
        <v>1552500</v>
      </c>
      <c r="F818" s="2">
        <v>0</v>
      </c>
      <c r="G818" s="2">
        <v>0</v>
      </c>
      <c r="H818" s="2">
        <v>0</v>
      </c>
      <c r="I818" s="2">
        <v>0</v>
      </c>
      <c r="J818" s="2">
        <v>1552500</v>
      </c>
    </row>
    <row r="819" spans="1:10">
      <c r="A819" t="s">
        <v>15</v>
      </c>
      <c r="B819" t="s">
        <v>126</v>
      </c>
      <c r="C819" t="s">
        <v>127</v>
      </c>
      <c r="D819" t="s">
        <v>11</v>
      </c>
      <c r="E819" s="2">
        <v>1505067</v>
      </c>
      <c r="F819" s="2">
        <v>0</v>
      </c>
      <c r="G819" s="2">
        <v>0</v>
      </c>
      <c r="H819" s="2">
        <v>190009</v>
      </c>
      <c r="I819" s="2">
        <v>0</v>
      </c>
      <c r="J819" s="2">
        <v>1315058</v>
      </c>
    </row>
    <row r="820" spans="1:10">
      <c r="A820" t="s">
        <v>15</v>
      </c>
      <c r="B820" t="s">
        <v>128</v>
      </c>
      <c r="C820" t="s">
        <v>129</v>
      </c>
      <c r="D820" t="s">
        <v>11</v>
      </c>
      <c r="E820" s="2">
        <v>618000</v>
      </c>
      <c r="F820" s="2">
        <v>0</v>
      </c>
      <c r="G820" s="2">
        <v>0</v>
      </c>
      <c r="H820" s="2">
        <v>0</v>
      </c>
      <c r="I820" s="2">
        <v>0</v>
      </c>
      <c r="J820" s="2">
        <v>618000</v>
      </c>
    </row>
    <row r="821" spans="1:10">
      <c r="A821" t="s">
        <v>15</v>
      </c>
      <c r="B821" t="s">
        <v>132</v>
      </c>
      <c r="C821" t="s">
        <v>133</v>
      </c>
      <c r="D821" t="s">
        <v>11</v>
      </c>
      <c r="E821" s="2">
        <v>255210</v>
      </c>
      <c r="F821" s="2">
        <v>0</v>
      </c>
      <c r="G821" s="2">
        <v>0</v>
      </c>
      <c r="H821" s="2">
        <v>0</v>
      </c>
      <c r="I821" s="2">
        <v>0</v>
      </c>
      <c r="J821" s="2">
        <v>255210</v>
      </c>
    </row>
    <row r="822" spans="1:10">
      <c r="A822" t="s">
        <v>15</v>
      </c>
      <c r="B822" t="s">
        <v>178</v>
      </c>
      <c r="C822" t="s">
        <v>179</v>
      </c>
      <c r="D822" t="s">
        <v>11</v>
      </c>
      <c r="E822" s="2">
        <v>60000</v>
      </c>
      <c r="F822" s="2">
        <v>0</v>
      </c>
      <c r="G822" s="2">
        <v>0</v>
      </c>
      <c r="H822" s="2">
        <v>0</v>
      </c>
      <c r="I822" s="2">
        <v>0</v>
      </c>
      <c r="J822" s="2">
        <v>60000</v>
      </c>
    </row>
    <row r="823" spans="1:10">
      <c r="A823" t="s">
        <v>15</v>
      </c>
      <c r="B823" t="s">
        <v>402</v>
      </c>
      <c r="C823" t="s">
        <v>403</v>
      </c>
      <c r="D823" t="s">
        <v>11</v>
      </c>
      <c r="E823" s="2">
        <v>99750</v>
      </c>
      <c r="F823" s="2">
        <v>0</v>
      </c>
      <c r="G823" s="2">
        <v>0</v>
      </c>
      <c r="H823" s="2">
        <v>0</v>
      </c>
      <c r="I823" s="2">
        <v>0</v>
      </c>
      <c r="J823" s="2">
        <v>99750</v>
      </c>
    </row>
    <row r="824" spans="1:10">
      <c r="A824" t="s">
        <v>15</v>
      </c>
      <c r="B824" t="s">
        <v>134</v>
      </c>
      <c r="C824" t="s">
        <v>135</v>
      </c>
      <c r="D824" t="s">
        <v>11</v>
      </c>
      <c r="E824" s="2">
        <v>509500</v>
      </c>
      <c r="F824" s="2">
        <v>0</v>
      </c>
      <c r="G824" s="2">
        <v>0</v>
      </c>
      <c r="H824" s="2">
        <v>0</v>
      </c>
      <c r="I824" s="2">
        <v>0</v>
      </c>
      <c r="J824" s="2">
        <v>509500</v>
      </c>
    </row>
    <row r="825" spans="1:10">
      <c r="A825" t="s">
        <v>15</v>
      </c>
      <c r="B825" t="s">
        <v>406</v>
      </c>
      <c r="C825" t="s">
        <v>407</v>
      </c>
      <c r="D825" t="s">
        <v>11</v>
      </c>
      <c r="E825" s="2">
        <v>19312</v>
      </c>
      <c r="F825" s="2">
        <v>0</v>
      </c>
      <c r="G825" s="2">
        <v>0</v>
      </c>
      <c r="H825" s="2">
        <v>0</v>
      </c>
      <c r="I825" s="2">
        <v>0</v>
      </c>
      <c r="J825" s="2">
        <v>19312</v>
      </c>
    </row>
    <row r="826" spans="1:10">
      <c r="A826" t="s">
        <v>15</v>
      </c>
      <c r="B826" t="s">
        <v>136</v>
      </c>
      <c r="C826" t="s">
        <v>137</v>
      </c>
      <c r="D826" t="s">
        <v>11</v>
      </c>
      <c r="E826" s="2">
        <v>1580960</v>
      </c>
      <c r="F826" s="2">
        <v>0</v>
      </c>
      <c r="G826" s="2">
        <v>0</v>
      </c>
      <c r="H826" s="2">
        <v>0</v>
      </c>
      <c r="I826" s="2">
        <v>0</v>
      </c>
      <c r="J826" s="2">
        <v>1580960</v>
      </c>
    </row>
    <row r="827" spans="1:10">
      <c r="A827" t="s">
        <v>15</v>
      </c>
      <c r="B827" t="s">
        <v>138</v>
      </c>
      <c r="C827" t="s">
        <v>139</v>
      </c>
      <c r="D827" t="s">
        <v>11</v>
      </c>
      <c r="E827" s="2">
        <v>102768</v>
      </c>
      <c r="F827" s="2">
        <v>0</v>
      </c>
      <c r="G827" s="2">
        <v>0</v>
      </c>
      <c r="H827" s="2">
        <v>0</v>
      </c>
      <c r="I827" s="2">
        <v>0</v>
      </c>
      <c r="J827" s="2">
        <v>102768</v>
      </c>
    </row>
    <row r="828" spans="1:10">
      <c r="A828" t="s">
        <v>15</v>
      </c>
      <c r="B828" t="s">
        <v>140</v>
      </c>
      <c r="C828" t="s">
        <v>141</v>
      </c>
      <c r="D828" t="s">
        <v>11</v>
      </c>
      <c r="E828" s="2">
        <v>2484120</v>
      </c>
      <c r="F828" s="2">
        <v>0</v>
      </c>
      <c r="G828" s="2">
        <v>300000</v>
      </c>
      <c r="H828" s="2">
        <v>0</v>
      </c>
      <c r="I828" s="2">
        <v>0</v>
      </c>
      <c r="J828" s="2">
        <v>2184120</v>
      </c>
    </row>
    <row r="829" spans="1:10">
      <c r="A829" t="s">
        <v>15</v>
      </c>
      <c r="B829" t="s">
        <v>142</v>
      </c>
      <c r="C829" t="s">
        <v>143</v>
      </c>
      <c r="D829" t="s">
        <v>11</v>
      </c>
      <c r="E829" s="2">
        <v>722980</v>
      </c>
      <c r="F829" s="2">
        <v>0</v>
      </c>
      <c r="G829" s="2">
        <v>0</v>
      </c>
      <c r="H829" s="2">
        <v>0</v>
      </c>
      <c r="I829" s="2">
        <v>0</v>
      </c>
      <c r="J829" s="2">
        <v>722980</v>
      </c>
    </row>
    <row r="830" spans="1:10">
      <c r="A830" t="s">
        <v>15</v>
      </c>
      <c r="B830" t="s">
        <v>144</v>
      </c>
      <c r="C830" t="s">
        <v>145</v>
      </c>
      <c r="D830" t="s">
        <v>11</v>
      </c>
      <c r="E830" s="2">
        <v>525000</v>
      </c>
      <c r="F830" s="2">
        <v>0</v>
      </c>
      <c r="G830" s="2">
        <v>0</v>
      </c>
      <c r="H830" s="2">
        <v>0</v>
      </c>
      <c r="I830" s="2">
        <v>0</v>
      </c>
      <c r="J830" s="2">
        <v>525000</v>
      </c>
    </row>
    <row r="831" spans="1:10">
      <c r="A831" t="s">
        <v>15</v>
      </c>
      <c r="B831" t="s">
        <v>146</v>
      </c>
      <c r="C831" t="s">
        <v>147</v>
      </c>
      <c r="D831" t="s">
        <v>11</v>
      </c>
      <c r="E831" s="2">
        <v>3275514</v>
      </c>
      <c r="F831" s="2">
        <v>0</v>
      </c>
      <c r="G831" s="2">
        <v>190975.65</v>
      </c>
      <c r="H831" s="2">
        <v>0</v>
      </c>
      <c r="I831" s="2">
        <v>0</v>
      </c>
      <c r="J831" s="2">
        <v>3084538.35</v>
      </c>
    </row>
    <row r="832" spans="1:10">
      <c r="A832" t="s">
        <v>15</v>
      </c>
      <c r="B832" t="s">
        <v>148</v>
      </c>
      <c r="C832" t="s">
        <v>149</v>
      </c>
      <c r="D832" t="s">
        <v>11</v>
      </c>
      <c r="E832" s="2">
        <v>3911850</v>
      </c>
      <c r="F832" s="2">
        <v>0</v>
      </c>
      <c r="G832" s="2">
        <v>0</v>
      </c>
      <c r="H832" s="2">
        <v>0</v>
      </c>
      <c r="I832" s="2">
        <v>0</v>
      </c>
      <c r="J832" s="2">
        <v>3911850</v>
      </c>
    </row>
    <row r="833" spans="1:10">
      <c r="A833" t="s">
        <v>15</v>
      </c>
      <c r="B833" t="s">
        <v>150</v>
      </c>
      <c r="C833" t="s">
        <v>151</v>
      </c>
      <c r="D833" t="s">
        <v>11</v>
      </c>
      <c r="E833" s="2">
        <v>3185998</v>
      </c>
      <c r="F833" s="2">
        <v>0</v>
      </c>
      <c r="G833" s="2">
        <v>22997.759999999998</v>
      </c>
      <c r="H833" s="2">
        <v>0</v>
      </c>
      <c r="I833" s="2">
        <v>0</v>
      </c>
      <c r="J833" s="2">
        <v>3163000.24</v>
      </c>
    </row>
    <row r="834" spans="1:10">
      <c r="A834" t="s">
        <v>15</v>
      </c>
      <c r="B834" t="s">
        <v>152</v>
      </c>
      <c r="C834" t="s">
        <v>153</v>
      </c>
      <c r="D834" t="s">
        <v>11</v>
      </c>
      <c r="E834" s="2">
        <v>260000</v>
      </c>
      <c r="F834" s="2">
        <v>0</v>
      </c>
      <c r="G834" s="2">
        <v>30510</v>
      </c>
      <c r="H834" s="2">
        <v>91530</v>
      </c>
      <c r="I834" s="2">
        <v>0</v>
      </c>
      <c r="J834" s="2">
        <v>137960</v>
      </c>
    </row>
    <row r="835" spans="1:10">
      <c r="A835" t="s">
        <v>15</v>
      </c>
      <c r="B835" t="s">
        <v>154</v>
      </c>
      <c r="C835" t="s">
        <v>155</v>
      </c>
      <c r="D835" t="s">
        <v>11</v>
      </c>
      <c r="E835" s="2">
        <v>41176</v>
      </c>
      <c r="F835" s="2">
        <v>0</v>
      </c>
      <c r="G835" s="2">
        <v>0</v>
      </c>
      <c r="H835" s="2">
        <v>0</v>
      </c>
      <c r="I835" s="2">
        <v>0</v>
      </c>
      <c r="J835" s="2">
        <v>41176</v>
      </c>
    </row>
    <row r="836" spans="1:10">
      <c r="A836" t="s">
        <v>15</v>
      </c>
      <c r="B836" t="s">
        <v>543</v>
      </c>
      <c r="C836" t="s">
        <v>544</v>
      </c>
      <c r="D836" t="s">
        <v>11</v>
      </c>
      <c r="E836" s="2">
        <v>93600</v>
      </c>
      <c r="F836" s="2">
        <v>0</v>
      </c>
      <c r="G836" s="2">
        <v>0</v>
      </c>
      <c r="H836" s="2">
        <v>0</v>
      </c>
      <c r="I836" s="2">
        <v>0</v>
      </c>
      <c r="J836" s="2">
        <v>93600</v>
      </c>
    </row>
    <row r="837" spans="1:10">
      <c r="A837" t="s">
        <v>15</v>
      </c>
      <c r="B837" t="s">
        <v>528</v>
      </c>
      <c r="C837" t="s">
        <v>529</v>
      </c>
      <c r="D837" t="s">
        <v>11</v>
      </c>
      <c r="E837" s="2">
        <v>0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</row>
    <row r="838" spans="1:10">
      <c r="A838" t="s">
        <v>15</v>
      </c>
      <c r="B838" t="s">
        <v>530</v>
      </c>
      <c r="C838" t="s">
        <v>531</v>
      </c>
      <c r="D838" t="s">
        <v>11</v>
      </c>
      <c r="E838" s="2">
        <v>112118522</v>
      </c>
      <c r="F838" s="2">
        <v>0</v>
      </c>
      <c r="G838" s="2">
        <v>0</v>
      </c>
      <c r="H838" s="2">
        <v>0</v>
      </c>
      <c r="I838" s="2">
        <v>0</v>
      </c>
      <c r="J838" s="2">
        <v>112118522</v>
      </c>
    </row>
    <row r="839" spans="1:10">
      <c r="A839" t="s">
        <v>15</v>
      </c>
      <c r="B839" t="s">
        <v>532</v>
      </c>
      <c r="C839" t="s">
        <v>533</v>
      </c>
      <c r="D839" t="s">
        <v>11</v>
      </c>
      <c r="E839" s="2">
        <v>4280000</v>
      </c>
      <c r="F839" s="2">
        <v>0</v>
      </c>
      <c r="G839" s="2">
        <v>0</v>
      </c>
      <c r="H839" s="2">
        <v>0</v>
      </c>
      <c r="I839" s="2">
        <v>0</v>
      </c>
      <c r="J839" s="2">
        <v>4280000</v>
      </c>
    </row>
    <row r="840" spans="1:10">
      <c r="A840" t="s">
        <v>15</v>
      </c>
      <c r="B840" t="s">
        <v>534</v>
      </c>
      <c r="C840" t="s">
        <v>535</v>
      </c>
      <c r="D840" t="s">
        <v>11</v>
      </c>
      <c r="E840" s="2">
        <v>5900000</v>
      </c>
      <c r="F840" s="2">
        <v>0</v>
      </c>
      <c r="G840" s="2">
        <v>0</v>
      </c>
      <c r="H840" s="2">
        <v>0</v>
      </c>
      <c r="I840" s="2">
        <v>0</v>
      </c>
      <c r="J840" s="2">
        <v>5900000</v>
      </c>
    </row>
    <row r="841" spans="1:10">
      <c r="A841" t="s">
        <v>15</v>
      </c>
      <c r="B841" t="s">
        <v>156</v>
      </c>
      <c r="C841" t="s">
        <v>157</v>
      </c>
      <c r="D841" t="s">
        <v>11</v>
      </c>
      <c r="E841" s="2">
        <v>4400000</v>
      </c>
      <c r="F841" s="2">
        <v>330000</v>
      </c>
      <c r="G841" s="2">
        <v>0</v>
      </c>
      <c r="H841" s="2">
        <v>0</v>
      </c>
      <c r="I841" s="2">
        <v>0</v>
      </c>
      <c r="J841" s="2">
        <v>4070000</v>
      </c>
    </row>
    <row r="842" spans="1:10">
      <c r="A842" t="s">
        <v>15</v>
      </c>
      <c r="B842" t="s">
        <v>559</v>
      </c>
      <c r="C842" t="s">
        <v>560</v>
      </c>
      <c r="D842" t="s">
        <v>11</v>
      </c>
      <c r="E842" s="2">
        <v>600000000</v>
      </c>
      <c r="F842" s="2">
        <v>0</v>
      </c>
      <c r="G842" s="2">
        <v>81644063.890000001</v>
      </c>
      <c r="H842" s="2">
        <v>69379008.75</v>
      </c>
      <c r="I842" s="2">
        <v>69379008.75</v>
      </c>
      <c r="J842" s="2">
        <v>448976927.36000001</v>
      </c>
    </row>
    <row r="843" spans="1:10">
      <c r="A843" t="s">
        <v>15</v>
      </c>
      <c r="B843" t="s">
        <v>561</v>
      </c>
      <c r="C843" t="s">
        <v>550</v>
      </c>
      <c r="D843" t="s">
        <v>11</v>
      </c>
      <c r="E843" s="2">
        <v>18779787</v>
      </c>
      <c r="F843" s="2">
        <v>0</v>
      </c>
      <c r="G843" s="2">
        <v>14335201.289999999</v>
      </c>
      <c r="H843" s="2">
        <v>4444585.71</v>
      </c>
      <c r="I843" s="2">
        <v>4444585.71</v>
      </c>
      <c r="J843" s="2">
        <v>0</v>
      </c>
    </row>
    <row r="844" spans="1:10">
      <c r="A844" t="s">
        <v>15</v>
      </c>
      <c r="B844" t="s">
        <v>562</v>
      </c>
      <c r="C844" t="s">
        <v>161</v>
      </c>
      <c r="D844" t="s">
        <v>11</v>
      </c>
      <c r="E844" s="2">
        <v>2990412</v>
      </c>
      <c r="F844" s="2">
        <v>0</v>
      </c>
      <c r="G844" s="2">
        <v>2245071.5099999998</v>
      </c>
      <c r="H844" s="2">
        <v>745340.49</v>
      </c>
      <c r="I844" s="2">
        <v>745340.49</v>
      </c>
      <c r="J844" s="2">
        <v>0</v>
      </c>
    </row>
    <row r="845" spans="1:10">
      <c r="A845" t="s">
        <v>17</v>
      </c>
      <c r="B845" t="s">
        <v>42</v>
      </c>
      <c r="C845" t="s">
        <v>43</v>
      </c>
      <c r="D845" t="s">
        <v>11</v>
      </c>
      <c r="E845" s="2">
        <v>682331200</v>
      </c>
      <c r="F845" s="2">
        <v>0</v>
      </c>
      <c r="G845" s="2">
        <v>0</v>
      </c>
      <c r="H845" s="2">
        <v>147926419.00999999</v>
      </c>
      <c r="I845" s="2">
        <v>147926419.00999999</v>
      </c>
      <c r="J845" s="2">
        <v>534404780.99000001</v>
      </c>
    </row>
    <row r="846" spans="1:10">
      <c r="A846" t="s">
        <v>17</v>
      </c>
      <c r="B846" t="s">
        <v>44</v>
      </c>
      <c r="C846" t="s">
        <v>45</v>
      </c>
      <c r="D846" t="s">
        <v>11</v>
      </c>
      <c r="E846" s="2">
        <v>11040000</v>
      </c>
      <c r="F846" s="2">
        <v>0</v>
      </c>
      <c r="G846" s="2">
        <v>0</v>
      </c>
      <c r="H846" s="2">
        <v>0</v>
      </c>
      <c r="I846" s="2">
        <v>0</v>
      </c>
      <c r="J846" s="2">
        <v>11040000</v>
      </c>
    </row>
    <row r="847" spans="1:10">
      <c r="A847" t="s">
        <v>17</v>
      </c>
      <c r="B847" t="s">
        <v>46</v>
      </c>
      <c r="C847" t="s">
        <v>47</v>
      </c>
      <c r="D847" t="s">
        <v>11</v>
      </c>
      <c r="E847" s="2">
        <v>276834993</v>
      </c>
      <c r="F847" s="2">
        <v>0</v>
      </c>
      <c r="G847" s="2">
        <v>0</v>
      </c>
      <c r="H847" s="2">
        <v>47883419.68</v>
      </c>
      <c r="I847" s="2">
        <v>47883419.68</v>
      </c>
      <c r="J847" s="2">
        <v>228951573.31999999</v>
      </c>
    </row>
    <row r="848" spans="1:10">
      <c r="A848" t="s">
        <v>17</v>
      </c>
      <c r="B848" t="s">
        <v>48</v>
      </c>
      <c r="C848" t="s">
        <v>49</v>
      </c>
      <c r="D848" t="s">
        <v>11</v>
      </c>
      <c r="E848" s="2">
        <v>156574950</v>
      </c>
      <c r="F848" s="2">
        <v>0</v>
      </c>
      <c r="G848" s="2">
        <v>0</v>
      </c>
      <c r="H848" s="2">
        <v>34613363.149999999</v>
      </c>
      <c r="I848" s="2">
        <v>34613363.149999999</v>
      </c>
      <c r="J848" s="2">
        <v>121961586.84999999</v>
      </c>
    </row>
    <row r="849" spans="1:10">
      <c r="A849" t="s">
        <v>17</v>
      </c>
      <c r="B849" t="s">
        <v>50</v>
      </c>
      <c r="C849" t="s">
        <v>51</v>
      </c>
      <c r="D849" t="s">
        <v>11</v>
      </c>
      <c r="E849" s="2">
        <v>99525260</v>
      </c>
      <c r="F849" s="2">
        <v>0</v>
      </c>
      <c r="G849" s="2">
        <v>0</v>
      </c>
      <c r="H849" s="2">
        <v>0</v>
      </c>
      <c r="I849" s="2">
        <v>0</v>
      </c>
      <c r="J849" s="2">
        <v>99525260</v>
      </c>
    </row>
    <row r="850" spans="1:10">
      <c r="A850" t="s">
        <v>17</v>
      </c>
      <c r="B850" t="s">
        <v>52</v>
      </c>
      <c r="C850" t="s">
        <v>53</v>
      </c>
      <c r="D850" t="s">
        <v>11</v>
      </c>
      <c r="E850" s="2">
        <v>101872298</v>
      </c>
      <c r="F850" s="2">
        <v>0</v>
      </c>
      <c r="G850" s="2">
        <v>0</v>
      </c>
      <c r="H850" s="2">
        <v>82941132.409999996</v>
      </c>
      <c r="I850" s="2">
        <v>82941132.409999996</v>
      </c>
      <c r="J850" s="2">
        <v>18931165.59</v>
      </c>
    </row>
    <row r="851" spans="1:10">
      <c r="A851" t="s">
        <v>17</v>
      </c>
      <c r="B851" t="s">
        <v>54</v>
      </c>
      <c r="C851" t="s">
        <v>55</v>
      </c>
      <c r="D851" t="s">
        <v>11</v>
      </c>
      <c r="E851" s="2">
        <v>39898600</v>
      </c>
      <c r="F851" s="2">
        <v>0</v>
      </c>
      <c r="G851" s="2">
        <v>0</v>
      </c>
      <c r="H851" s="2">
        <v>8043933.6600000001</v>
      </c>
      <c r="I851" s="2">
        <v>8043933.6600000001</v>
      </c>
      <c r="J851" s="2">
        <v>31854666.34</v>
      </c>
    </row>
    <row r="852" spans="1:10">
      <c r="A852" t="s">
        <v>17</v>
      </c>
      <c r="B852" t="s">
        <v>563</v>
      </c>
      <c r="C852" t="s">
        <v>57</v>
      </c>
      <c r="D852" t="s">
        <v>11</v>
      </c>
      <c r="E852" s="2">
        <v>117341064</v>
      </c>
      <c r="F852" s="2">
        <v>0</v>
      </c>
      <c r="G852" s="2">
        <v>87315930</v>
      </c>
      <c r="H852" s="2">
        <v>30025134</v>
      </c>
      <c r="I852" s="2">
        <v>30025134</v>
      </c>
      <c r="J852" s="2">
        <v>0</v>
      </c>
    </row>
    <row r="853" spans="1:10">
      <c r="A853" t="s">
        <v>17</v>
      </c>
      <c r="B853" t="s">
        <v>564</v>
      </c>
      <c r="C853" t="s">
        <v>59</v>
      </c>
      <c r="D853" t="s">
        <v>11</v>
      </c>
      <c r="E853" s="2">
        <v>6342760</v>
      </c>
      <c r="F853" s="2">
        <v>0</v>
      </c>
      <c r="G853" s="2">
        <v>4728086</v>
      </c>
      <c r="H853" s="2">
        <v>1614674</v>
      </c>
      <c r="I853" s="2">
        <v>1614674</v>
      </c>
      <c r="J853" s="2">
        <v>0</v>
      </c>
    </row>
    <row r="854" spans="1:10">
      <c r="A854" t="s">
        <v>17</v>
      </c>
      <c r="B854" t="s">
        <v>565</v>
      </c>
      <c r="C854" t="s">
        <v>61</v>
      </c>
      <c r="D854" t="s">
        <v>11</v>
      </c>
      <c r="E854" s="2">
        <v>68755521</v>
      </c>
      <c r="F854" s="2">
        <v>0</v>
      </c>
      <c r="G854" s="2">
        <v>51796693</v>
      </c>
      <c r="H854" s="2">
        <v>16958828</v>
      </c>
      <c r="I854" s="2">
        <v>16958828</v>
      </c>
      <c r="J854" s="2">
        <v>0</v>
      </c>
    </row>
    <row r="855" spans="1:10">
      <c r="A855" t="s">
        <v>17</v>
      </c>
      <c r="B855" t="s">
        <v>566</v>
      </c>
      <c r="C855" t="s">
        <v>63</v>
      </c>
      <c r="D855" t="s">
        <v>11</v>
      </c>
      <c r="E855" s="2">
        <v>38056561</v>
      </c>
      <c r="F855" s="2">
        <v>0</v>
      </c>
      <c r="G855" s="2">
        <v>28368588</v>
      </c>
      <c r="H855" s="2">
        <v>9687973</v>
      </c>
      <c r="I855" s="2">
        <v>9687973</v>
      </c>
      <c r="J855" s="2">
        <v>0</v>
      </c>
    </row>
    <row r="856" spans="1:10">
      <c r="A856" t="s">
        <v>17</v>
      </c>
      <c r="B856" t="s">
        <v>567</v>
      </c>
      <c r="C856" t="s">
        <v>65</v>
      </c>
      <c r="D856" t="s">
        <v>11</v>
      </c>
      <c r="E856" s="2">
        <v>19028281</v>
      </c>
      <c r="F856" s="2">
        <v>0</v>
      </c>
      <c r="G856" s="2">
        <v>14184282</v>
      </c>
      <c r="H856" s="2">
        <v>4843999</v>
      </c>
      <c r="I856" s="2">
        <v>4843999</v>
      </c>
      <c r="J856" s="2">
        <v>0</v>
      </c>
    </row>
    <row r="857" spans="1:10">
      <c r="A857" t="s">
        <v>17</v>
      </c>
      <c r="B857" t="s">
        <v>398</v>
      </c>
      <c r="C857" t="s">
        <v>399</v>
      </c>
      <c r="D857" t="s">
        <v>11</v>
      </c>
      <c r="E857" s="2">
        <v>10000000</v>
      </c>
      <c r="F857" s="2">
        <v>0</v>
      </c>
      <c r="G857" s="2">
        <v>0</v>
      </c>
      <c r="H857" s="2">
        <v>0</v>
      </c>
      <c r="I857" s="2">
        <v>0</v>
      </c>
      <c r="J857" s="2">
        <v>10000000</v>
      </c>
    </row>
    <row r="858" spans="1:10">
      <c r="A858" t="s">
        <v>17</v>
      </c>
      <c r="B858" t="s">
        <v>70</v>
      </c>
      <c r="C858" t="s">
        <v>71</v>
      </c>
      <c r="D858" t="s">
        <v>11</v>
      </c>
      <c r="E858" s="2">
        <v>20000000</v>
      </c>
      <c r="F858" s="2">
        <v>0</v>
      </c>
      <c r="G858" s="2">
        <v>13421797.029999999</v>
      </c>
      <c r="H858" s="2">
        <v>0</v>
      </c>
      <c r="I858" s="2">
        <v>0</v>
      </c>
      <c r="J858" s="2">
        <v>6578202.9699999997</v>
      </c>
    </row>
    <row r="859" spans="1:10">
      <c r="A859" t="s">
        <v>17</v>
      </c>
      <c r="B859" t="s">
        <v>72</v>
      </c>
      <c r="C859" t="s">
        <v>73</v>
      </c>
      <c r="D859" t="s">
        <v>11</v>
      </c>
      <c r="E859" s="2">
        <v>8000000</v>
      </c>
      <c r="F859" s="2">
        <v>0</v>
      </c>
      <c r="G859" s="2">
        <v>2551642</v>
      </c>
      <c r="H859" s="2">
        <v>1448358</v>
      </c>
      <c r="I859" s="2">
        <v>1097969</v>
      </c>
      <c r="J859" s="2">
        <v>4000000</v>
      </c>
    </row>
    <row r="860" spans="1:10">
      <c r="A860" t="s">
        <v>17</v>
      </c>
      <c r="B860" t="s">
        <v>74</v>
      </c>
      <c r="C860" t="s">
        <v>75</v>
      </c>
      <c r="D860" t="s">
        <v>11</v>
      </c>
      <c r="E860" s="2">
        <v>7000000</v>
      </c>
      <c r="F860" s="2">
        <v>0</v>
      </c>
      <c r="G860" s="2">
        <v>1805915</v>
      </c>
      <c r="H860" s="2">
        <v>944085</v>
      </c>
      <c r="I860" s="2">
        <v>944085</v>
      </c>
      <c r="J860" s="2">
        <v>4250000</v>
      </c>
    </row>
    <row r="861" spans="1:10">
      <c r="A861" t="s">
        <v>17</v>
      </c>
      <c r="B861" t="s">
        <v>76</v>
      </c>
      <c r="C861" t="s">
        <v>77</v>
      </c>
      <c r="D861" t="s">
        <v>11</v>
      </c>
      <c r="E861" s="2">
        <v>5000000</v>
      </c>
      <c r="F861" s="2">
        <v>0</v>
      </c>
      <c r="G861" s="2">
        <v>1435152</v>
      </c>
      <c r="H861" s="2">
        <v>814847.48</v>
      </c>
      <c r="I861" s="2">
        <v>814847.48</v>
      </c>
      <c r="J861" s="2">
        <v>2750000.52</v>
      </c>
    </row>
    <row r="862" spans="1:10">
      <c r="A862" t="s">
        <v>17</v>
      </c>
      <c r="B862" t="s">
        <v>78</v>
      </c>
      <c r="C862" t="s">
        <v>79</v>
      </c>
      <c r="D862" t="s">
        <v>11</v>
      </c>
      <c r="E862" s="2">
        <v>5000000</v>
      </c>
      <c r="F862" s="2">
        <v>0</v>
      </c>
      <c r="G862" s="2">
        <v>465077.4</v>
      </c>
      <c r="H862" s="2">
        <v>784922.6</v>
      </c>
      <c r="I862" s="2">
        <v>784922.6</v>
      </c>
      <c r="J862" s="2">
        <v>3750000</v>
      </c>
    </row>
    <row r="863" spans="1:10">
      <c r="A863" t="s">
        <v>17</v>
      </c>
      <c r="B863" t="s">
        <v>80</v>
      </c>
      <c r="C863" t="s">
        <v>81</v>
      </c>
      <c r="D863" t="s">
        <v>11</v>
      </c>
      <c r="E863" s="2">
        <v>574425</v>
      </c>
      <c r="F863" s="2">
        <v>0</v>
      </c>
      <c r="G863" s="2">
        <v>0</v>
      </c>
      <c r="H863" s="2">
        <v>0</v>
      </c>
      <c r="I863" s="2">
        <v>0</v>
      </c>
      <c r="J863" s="2">
        <v>574425</v>
      </c>
    </row>
    <row r="864" spans="1:10">
      <c r="A864" t="s">
        <v>17</v>
      </c>
      <c r="B864" t="s">
        <v>90</v>
      </c>
      <c r="C864" t="s">
        <v>91</v>
      </c>
      <c r="D864" t="s">
        <v>11</v>
      </c>
      <c r="E864" s="2">
        <v>40000000</v>
      </c>
      <c r="F864" s="2">
        <v>0</v>
      </c>
      <c r="G864" s="2">
        <v>24840517.239999998</v>
      </c>
      <c r="H864" s="2">
        <v>0</v>
      </c>
      <c r="I864" s="2">
        <v>0</v>
      </c>
      <c r="J864" s="2">
        <v>15159482.76</v>
      </c>
    </row>
    <row r="865" spans="1:10">
      <c r="A865" t="s">
        <v>17</v>
      </c>
      <c r="B865" t="s">
        <v>92</v>
      </c>
      <c r="C865" t="s">
        <v>93</v>
      </c>
      <c r="D865" t="s">
        <v>11</v>
      </c>
      <c r="E865" s="2">
        <v>58410371</v>
      </c>
      <c r="F865" s="2">
        <v>0</v>
      </c>
      <c r="G865" s="2">
        <v>0</v>
      </c>
      <c r="H865" s="2">
        <v>0</v>
      </c>
      <c r="I865" s="2">
        <v>0</v>
      </c>
      <c r="J865" s="2">
        <v>58410371</v>
      </c>
    </row>
    <row r="866" spans="1:10">
      <c r="A866" t="s">
        <v>17</v>
      </c>
      <c r="B866" t="s">
        <v>94</v>
      </c>
      <c r="C866" t="s">
        <v>95</v>
      </c>
      <c r="D866" t="s">
        <v>11</v>
      </c>
      <c r="E866" s="2">
        <v>2029307</v>
      </c>
      <c r="F866" s="2">
        <v>0</v>
      </c>
      <c r="G866" s="2">
        <v>0</v>
      </c>
      <c r="H866" s="2">
        <v>0</v>
      </c>
      <c r="I866" s="2">
        <v>0</v>
      </c>
      <c r="J866" s="2">
        <v>2029307</v>
      </c>
    </row>
    <row r="867" spans="1:10">
      <c r="A867" t="s">
        <v>17</v>
      </c>
      <c r="B867" t="s">
        <v>96</v>
      </c>
      <c r="C867" t="s">
        <v>97</v>
      </c>
      <c r="D867" t="s">
        <v>11</v>
      </c>
      <c r="E867" s="2">
        <v>2899368</v>
      </c>
      <c r="F867" s="2">
        <v>0</v>
      </c>
      <c r="G867" s="2">
        <v>0</v>
      </c>
      <c r="H867" s="2">
        <v>0</v>
      </c>
      <c r="I867" s="2">
        <v>0</v>
      </c>
      <c r="J867" s="2">
        <v>2899368</v>
      </c>
    </row>
    <row r="868" spans="1:10">
      <c r="A868" t="s">
        <v>17</v>
      </c>
      <c r="B868" t="s">
        <v>98</v>
      </c>
      <c r="C868" t="s">
        <v>99</v>
      </c>
      <c r="D868" t="s">
        <v>11</v>
      </c>
      <c r="E868" s="2">
        <v>79273592</v>
      </c>
      <c r="F868" s="2">
        <v>0</v>
      </c>
      <c r="G868" s="2">
        <v>24063993.530000001</v>
      </c>
      <c r="H868" s="2">
        <v>5092468</v>
      </c>
      <c r="I868" s="2">
        <v>5092468</v>
      </c>
      <c r="J868" s="2">
        <v>50117130.469999999</v>
      </c>
    </row>
    <row r="869" spans="1:10">
      <c r="A869" t="s">
        <v>17</v>
      </c>
      <c r="B869" t="s">
        <v>100</v>
      </c>
      <c r="C869" t="s">
        <v>101</v>
      </c>
      <c r="D869" t="s">
        <v>11</v>
      </c>
      <c r="E869" s="2">
        <v>6505171</v>
      </c>
      <c r="F869" s="2">
        <v>0</v>
      </c>
      <c r="G869" s="2">
        <v>2952</v>
      </c>
      <c r="H869" s="2">
        <v>1597048</v>
      </c>
      <c r="I869" s="2">
        <v>0</v>
      </c>
      <c r="J869" s="2">
        <v>4905171</v>
      </c>
    </row>
    <row r="870" spans="1:10">
      <c r="A870" t="s">
        <v>17</v>
      </c>
      <c r="B870" t="s">
        <v>102</v>
      </c>
      <c r="C870" t="s">
        <v>103</v>
      </c>
      <c r="D870" t="s">
        <v>11</v>
      </c>
      <c r="E870" s="2">
        <v>4550000</v>
      </c>
      <c r="F870" s="2">
        <v>0</v>
      </c>
      <c r="G870" s="2">
        <v>0</v>
      </c>
      <c r="H870" s="2">
        <v>0</v>
      </c>
      <c r="I870" s="2">
        <v>0</v>
      </c>
      <c r="J870" s="2">
        <v>4550000</v>
      </c>
    </row>
    <row r="871" spans="1:10">
      <c r="A871" t="s">
        <v>17</v>
      </c>
      <c r="B871" t="s">
        <v>383</v>
      </c>
      <c r="C871" t="s">
        <v>384</v>
      </c>
      <c r="D871" t="s">
        <v>11</v>
      </c>
      <c r="E871" s="2">
        <v>47531627</v>
      </c>
      <c r="F871" s="2">
        <v>0</v>
      </c>
      <c r="G871" s="2">
        <v>0</v>
      </c>
      <c r="H871" s="2">
        <v>0</v>
      </c>
      <c r="I871" s="2">
        <v>0</v>
      </c>
      <c r="J871" s="2">
        <v>47531627</v>
      </c>
    </row>
    <row r="872" spans="1:10">
      <c r="A872" t="s">
        <v>17</v>
      </c>
      <c r="B872" t="s">
        <v>106</v>
      </c>
      <c r="C872" t="s">
        <v>107</v>
      </c>
      <c r="D872" t="s">
        <v>11</v>
      </c>
      <c r="E872" s="2">
        <v>1000000</v>
      </c>
      <c r="F872" s="2">
        <v>0</v>
      </c>
      <c r="G872" s="2">
        <v>0</v>
      </c>
      <c r="H872" s="2">
        <v>0</v>
      </c>
      <c r="I872" s="2">
        <v>0</v>
      </c>
      <c r="J872" s="2">
        <v>1000000</v>
      </c>
    </row>
    <row r="873" spans="1:10">
      <c r="A873" t="s">
        <v>17</v>
      </c>
      <c r="B873" t="s">
        <v>108</v>
      </c>
      <c r="C873" t="s">
        <v>109</v>
      </c>
      <c r="D873" t="s">
        <v>11</v>
      </c>
      <c r="E873" s="2">
        <v>25363647.609999999</v>
      </c>
      <c r="F873" s="2">
        <v>0</v>
      </c>
      <c r="G873" s="2">
        <v>24354807.759999998</v>
      </c>
      <c r="H873" s="2">
        <v>884251.48</v>
      </c>
      <c r="I873" s="2">
        <v>884251.48</v>
      </c>
      <c r="J873" s="2">
        <v>124588.37</v>
      </c>
    </row>
    <row r="874" spans="1:10">
      <c r="A874" t="s">
        <v>17</v>
      </c>
      <c r="B874" t="s">
        <v>114</v>
      </c>
      <c r="C874" t="s">
        <v>115</v>
      </c>
      <c r="D874" t="s">
        <v>11</v>
      </c>
      <c r="E874" s="2">
        <v>34411352.390000001</v>
      </c>
      <c r="F874" s="2">
        <v>0</v>
      </c>
      <c r="G874" s="2">
        <v>359215.77</v>
      </c>
      <c r="H874" s="2">
        <v>3381295.25</v>
      </c>
      <c r="I874" s="2">
        <v>2881295.25</v>
      </c>
      <c r="J874" s="2">
        <v>30670841.370000001</v>
      </c>
    </row>
    <row r="875" spans="1:10">
      <c r="A875" t="s">
        <v>17</v>
      </c>
      <c r="B875" t="s">
        <v>120</v>
      </c>
      <c r="C875" t="s">
        <v>121</v>
      </c>
      <c r="D875" t="s">
        <v>11</v>
      </c>
      <c r="E875" s="2">
        <v>72485</v>
      </c>
      <c r="F875" s="2">
        <v>0</v>
      </c>
      <c r="G875" s="2">
        <v>0</v>
      </c>
      <c r="H875" s="2">
        <v>0</v>
      </c>
      <c r="I875" s="2">
        <v>0</v>
      </c>
      <c r="J875" s="2">
        <v>72485</v>
      </c>
    </row>
    <row r="876" spans="1:10">
      <c r="A876" t="s">
        <v>17</v>
      </c>
      <c r="B876" t="s">
        <v>122</v>
      </c>
      <c r="C876" t="s">
        <v>123</v>
      </c>
      <c r="D876" t="s">
        <v>11</v>
      </c>
      <c r="E876" s="2">
        <v>29487537</v>
      </c>
      <c r="F876" s="2">
        <v>0</v>
      </c>
      <c r="G876" s="2">
        <v>3124033</v>
      </c>
      <c r="H876" s="2">
        <v>4497851</v>
      </c>
      <c r="I876" s="2">
        <v>4497851</v>
      </c>
      <c r="J876" s="2">
        <v>21865653</v>
      </c>
    </row>
    <row r="877" spans="1:10">
      <c r="A877" t="s">
        <v>17</v>
      </c>
      <c r="B877" t="s">
        <v>124</v>
      </c>
      <c r="C877" t="s">
        <v>125</v>
      </c>
      <c r="D877" t="s">
        <v>11</v>
      </c>
      <c r="E877" s="2">
        <v>962313</v>
      </c>
      <c r="F877" s="2">
        <v>0</v>
      </c>
      <c r="G877" s="2">
        <v>0</v>
      </c>
      <c r="H877" s="2">
        <v>0</v>
      </c>
      <c r="I877" s="2">
        <v>0</v>
      </c>
      <c r="J877" s="2">
        <v>962313</v>
      </c>
    </row>
    <row r="878" spans="1:10">
      <c r="A878" t="s">
        <v>17</v>
      </c>
      <c r="B878" t="s">
        <v>126</v>
      </c>
      <c r="C878" t="s">
        <v>127</v>
      </c>
      <c r="D878" t="s">
        <v>11</v>
      </c>
      <c r="E878" s="2">
        <v>24192631</v>
      </c>
      <c r="F878" s="2">
        <v>0</v>
      </c>
      <c r="G878" s="2">
        <v>680030.43</v>
      </c>
      <c r="H878" s="2">
        <v>0</v>
      </c>
      <c r="I878" s="2">
        <v>0</v>
      </c>
      <c r="J878" s="2">
        <v>23512600.57</v>
      </c>
    </row>
    <row r="879" spans="1:10">
      <c r="A879" t="s">
        <v>17</v>
      </c>
      <c r="B879" t="s">
        <v>128</v>
      </c>
      <c r="C879" t="s">
        <v>129</v>
      </c>
      <c r="D879" t="s">
        <v>11</v>
      </c>
      <c r="E879" s="2">
        <v>1000000</v>
      </c>
      <c r="F879" s="2">
        <v>0</v>
      </c>
      <c r="G879" s="2">
        <v>0</v>
      </c>
      <c r="H879" s="2">
        <v>0</v>
      </c>
      <c r="I879" s="2">
        <v>0</v>
      </c>
      <c r="J879" s="2">
        <v>1000000</v>
      </c>
    </row>
    <row r="880" spans="1:10">
      <c r="A880" t="s">
        <v>17</v>
      </c>
      <c r="B880" t="s">
        <v>132</v>
      </c>
      <c r="C880" t="s">
        <v>133</v>
      </c>
      <c r="D880" t="s">
        <v>11</v>
      </c>
      <c r="E880" s="2">
        <v>65761433</v>
      </c>
      <c r="F880" s="2">
        <v>0</v>
      </c>
      <c r="G880" s="2">
        <v>0</v>
      </c>
      <c r="H880" s="2">
        <v>0</v>
      </c>
      <c r="I880" s="2">
        <v>0</v>
      </c>
      <c r="J880" s="2">
        <v>65761433</v>
      </c>
    </row>
    <row r="881" spans="1:10">
      <c r="A881" t="s">
        <v>17</v>
      </c>
      <c r="B881" t="s">
        <v>178</v>
      </c>
      <c r="C881" t="s">
        <v>179</v>
      </c>
      <c r="D881" t="s">
        <v>11</v>
      </c>
      <c r="E881" s="2">
        <v>59626175</v>
      </c>
      <c r="F881" s="2">
        <v>0</v>
      </c>
      <c r="G881" s="2">
        <v>0</v>
      </c>
      <c r="H881" s="2">
        <v>0</v>
      </c>
      <c r="I881" s="2">
        <v>0</v>
      </c>
      <c r="J881" s="2">
        <v>59626175</v>
      </c>
    </row>
    <row r="882" spans="1:10">
      <c r="A882" t="s">
        <v>17</v>
      </c>
      <c r="B882" t="s">
        <v>402</v>
      </c>
      <c r="C882" t="s">
        <v>403</v>
      </c>
      <c r="D882" t="s">
        <v>11</v>
      </c>
      <c r="E882" s="2">
        <v>1150000</v>
      </c>
      <c r="F882" s="2">
        <v>0</v>
      </c>
      <c r="G882" s="2">
        <v>0</v>
      </c>
      <c r="H882" s="2">
        <v>0</v>
      </c>
      <c r="I882" s="2">
        <v>0</v>
      </c>
      <c r="J882" s="2">
        <v>1150000</v>
      </c>
    </row>
    <row r="883" spans="1:10">
      <c r="A883" t="s">
        <v>17</v>
      </c>
      <c r="B883" t="s">
        <v>134</v>
      </c>
      <c r="C883" t="s">
        <v>135</v>
      </c>
      <c r="D883" t="s">
        <v>11</v>
      </c>
      <c r="E883" s="2">
        <v>12495656</v>
      </c>
      <c r="F883" s="2">
        <v>0</v>
      </c>
      <c r="G883" s="2">
        <v>0</v>
      </c>
      <c r="H883" s="2">
        <v>0</v>
      </c>
      <c r="I883" s="2">
        <v>0</v>
      </c>
      <c r="J883" s="2">
        <v>12495656</v>
      </c>
    </row>
    <row r="884" spans="1:10">
      <c r="A884" t="s">
        <v>17</v>
      </c>
      <c r="B884" t="s">
        <v>406</v>
      </c>
      <c r="C884" t="s">
        <v>407</v>
      </c>
      <c r="D884" t="s">
        <v>11</v>
      </c>
      <c r="E884" s="2">
        <v>1875000</v>
      </c>
      <c r="F884" s="2">
        <v>0</v>
      </c>
      <c r="G884" s="2">
        <v>0</v>
      </c>
      <c r="H884" s="2">
        <v>0</v>
      </c>
      <c r="I884" s="2">
        <v>0</v>
      </c>
      <c r="J884" s="2">
        <v>1875000</v>
      </c>
    </row>
    <row r="885" spans="1:10">
      <c r="A885" t="s">
        <v>17</v>
      </c>
      <c r="B885" t="s">
        <v>136</v>
      </c>
      <c r="C885" t="s">
        <v>137</v>
      </c>
      <c r="D885" t="s">
        <v>11</v>
      </c>
      <c r="E885" s="2">
        <v>1004076</v>
      </c>
      <c r="F885" s="2">
        <v>0</v>
      </c>
      <c r="G885" s="2">
        <v>0</v>
      </c>
      <c r="H885" s="2">
        <v>0</v>
      </c>
      <c r="I885" s="2">
        <v>0</v>
      </c>
      <c r="J885" s="2">
        <v>1004076</v>
      </c>
    </row>
    <row r="886" spans="1:10">
      <c r="A886" t="s">
        <v>17</v>
      </c>
      <c r="B886" t="s">
        <v>138</v>
      </c>
      <c r="C886" t="s">
        <v>139</v>
      </c>
      <c r="D886" t="s">
        <v>11</v>
      </c>
      <c r="E886" s="2">
        <v>517401</v>
      </c>
      <c r="F886" s="2">
        <v>0</v>
      </c>
      <c r="G886" s="2">
        <v>0</v>
      </c>
      <c r="H886" s="2">
        <v>0</v>
      </c>
      <c r="I886" s="2">
        <v>0</v>
      </c>
      <c r="J886" s="2">
        <v>517401</v>
      </c>
    </row>
    <row r="887" spans="1:10">
      <c r="A887" t="s">
        <v>17</v>
      </c>
      <c r="B887" t="s">
        <v>140</v>
      </c>
      <c r="C887" t="s">
        <v>141</v>
      </c>
      <c r="D887" t="s">
        <v>11</v>
      </c>
      <c r="E887" s="2">
        <v>10000000</v>
      </c>
      <c r="F887" s="2">
        <v>0</v>
      </c>
      <c r="G887" s="2">
        <v>933670.52</v>
      </c>
      <c r="H887" s="2">
        <v>1742515.65</v>
      </c>
      <c r="I887" s="2">
        <v>1607115.65</v>
      </c>
      <c r="J887" s="2">
        <v>7323813.8300000001</v>
      </c>
    </row>
    <row r="888" spans="1:10">
      <c r="A888" t="s">
        <v>17</v>
      </c>
      <c r="B888" t="s">
        <v>142</v>
      </c>
      <c r="C888" t="s">
        <v>143</v>
      </c>
      <c r="D888" t="s">
        <v>11</v>
      </c>
      <c r="E888" s="2">
        <v>2730973</v>
      </c>
      <c r="F888" s="2">
        <v>0</v>
      </c>
      <c r="G888" s="2">
        <v>73272.98</v>
      </c>
      <c r="H888" s="2">
        <v>336821.72</v>
      </c>
      <c r="I888" s="2">
        <v>336821.72</v>
      </c>
      <c r="J888" s="2">
        <v>2320878.2999999998</v>
      </c>
    </row>
    <row r="889" spans="1:10">
      <c r="A889" t="s">
        <v>17</v>
      </c>
      <c r="B889" t="s">
        <v>146</v>
      </c>
      <c r="C889" t="s">
        <v>147</v>
      </c>
      <c r="D889" t="s">
        <v>11</v>
      </c>
      <c r="E889" s="2">
        <v>3245000</v>
      </c>
      <c r="F889" s="2">
        <v>0</v>
      </c>
      <c r="G889" s="2">
        <v>0</v>
      </c>
      <c r="H889" s="2">
        <v>0</v>
      </c>
      <c r="I889" s="2">
        <v>0</v>
      </c>
      <c r="J889" s="2">
        <v>3245000</v>
      </c>
    </row>
    <row r="890" spans="1:10">
      <c r="A890" t="s">
        <v>17</v>
      </c>
      <c r="B890" t="s">
        <v>148</v>
      </c>
      <c r="C890" t="s">
        <v>149</v>
      </c>
      <c r="D890" t="s">
        <v>11</v>
      </c>
      <c r="E890" s="2">
        <v>922310</v>
      </c>
      <c r="F890" s="2">
        <v>0</v>
      </c>
      <c r="G890" s="2">
        <v>0</v>
      </c>
      <c r="H890" s="2">
        <v>0</v>
      </c>
      <c r="I890" s="2">
        <v>0</v>
      </c>
      <c r="J890" s="2">
        <v>922310</v>
      </c>
    </row>
    <row r="891" spans="1:10">
      <c r="A891" t="s">
        <v>17</v>
      </c>
      <c r="B891" t="s">
        <v>150</v>
      </c>
      <c r="C891" t="s">
        <v>151</v>
      </c>
      <c r="D891" t="s">
        <v>11</v>
      </c>
      <c r="E891" s="2">
        <v>1392000</v>
      </c>
      <c r="F891" s="2">
        <v>0</v>
      </c>
      <c r="G891" s="2">
        <v>0</v>
      </c>
      <c r="H891" s="2">
        <v>0</v>
      </c>
      <c r="I891" s="2">
        <v>0</v>
      </c>
      <c r="J891" s="2">
        <v>1392000</v>
      </c>
    </row>
    <row r="892" spans="1:10">
      <c r="A892" t="s">
        <v>17</v>
      </c>
      <c r="B892" t="s">
        <v>152</v>
      </c>
      <c r="C892" t="s">
        <v>153</v>
      </c>
      <c r="D892" t="s">
        <v>11</v>
      </c>
      <c r="E892" s="2">
        <v>1930072</v>
      </c>
      <c r="F892" s="2">
        <v>0</v>
      </c>
      <c r="G892" s="2">
        <v>0</v>
      </c>
      <c r="H892" s="2">
        <v>0</v>
      </c>
      <c r="I892" s="2">
        <v>0</v>
      </c>
      <c r="J892" s="2">
        <v>1930072</v>
      </c>
    </row>
    <row r="893" spans="1:10">
      <c r="A893" t="s">
        <v>17</v>
      </c>
      <c r="B893" t="s">
        <v>154</v>
      </c>
      <c r="C893" t="s">
        <v>155</v>
      </c>
      <c r="D893" t="s">
        <v>11</v>
      </c>
      <c r="E893" s="2">
        <v>379000</v>
      </c>
      <c r="F893" s="2">
        <v>0</v>
      </c>
      <c r="G893" s="2">
        <v>0</v>
      </c>
      <c r="H893" s="2">
        <v>0</v>
      </c>
      <c r="I893" s="2">
        <v>0</v>
      </c>
      <c r="J893" s="2">
        <v>379000</v>
      </c>
    </row>
    <row r="894" spans="1:10">
      <c r="A894" t="s">
        <v>17</v>
      </c>
      <c r="B894" t="s">
        <v>543</v>
      </c>
      <c r="C894" t="s">
        <v>544</v>
      </c>
      <c r="D894" t="s">
        <v>11</v>
      </c>
      <c r="E894" s="2">
        <v>5174875</v>
      </c>
      <c r="F894" s="2">
        <v>0</v>
      </c>
      <c r="G894" s="2">
        <v>0</v>
      </c>
      <c r="H894" s="2">
        <v>0</v>
      </c>
      <c r="I894" s="2">
        <v>0</v>
      </c>
      <c r="J894" s="2">
        <v>5174875</v>
      </c>
    </row>
    <row r="895" spans="1:10">
      <c r="A895" t="s">
        <v>17</v>
      </c>
      <c r="B895" t="s">
        <v>532</v>
      </c>
      <c r="C895" t="s">
        <v>533</v>
      </c>
      <c r="D895" t="s">
        <v>11</v>
      </c>
      <c r="E895" s="2">
        <v>4419132</v>
      </c>
      <c r="F895" s="2">
        <v>0</v>
      </c>
      <c r="G895" s="2">
        <v>0</v>
      </c>
      <c r="H895" s="2">
        <v>0</v>
      </c>
      <c r="I895" s="2">
        <v>0</v>
      </c>
      <c r="J895" s="2">
        <v>4419132</v>
      </c>
    </row>
    <row r="896" spans="1:10">
      <c r="A896" t="s">
        <v>17</v>
      </c>
      <c r="B896" t="s">
        <v>417</v>
      </c>
      <c r="C896" t="s">
        <v>418</v>
      </c>
      <c r="D896" t="s">
        <v>11</v>
      </c>
      <c r="E896" s="2">
        <v>5550000</v>
      </c>
      <c r="F896" s="2">
        <v>0</v>
      </c>
      <c r="G896" s="2">
        <v>0</v>
      </c>
      <c r="H896" s="2">
        <v>0</v>
      </c>
      <c r="I896" s="2">
        <v>0</v>
      </c>
      <c r="J896" s="2">
        <v>5550000</v>
      </c>
    </row>
    <row r="897" spans="1:10">
      <c r="A897" t="s">
        <v>17</v>
      </c>
      <c r="B897" t="s">
        <v>156</v>
      </c>
      <c r="C897" t="s">
        <v>157</v>
      </c>
      <c r="D897" t="s">
        <v>11</v>
      </c>
      <c r="E897" s="2">
        <v>2224586</v>
      </c>
      <c r="F897" s="2">
        <v>0</v>
      </c>
      <c r="G897" s="2">
        <v>0</v>
      </c>
      <c r="H897" s="2">
        <v>0</v>
      </c>
      <c r="I897" s="2">
        <v>0</v>
      </c>
      <c r="J897" s="2">
        <v>2224586</v>
      </c>
    </row>
    <row r="898" spans="1:10">
      <c r="A898" t="s">
        <v>17</v>
      </c>
      <c r="B898" t="s">
        <v>568</v>
      </c>
      <c r="C898" t="s">
        <v>569</v>
      </c>
      <c r="D898" t="s">
        <v>11</v>
      </c>
      <c r="E898" s="2">
        <v>1411193231.3599999</v>
      </c>
      <c r="F898" s="2">
        <v>0</v>
      </c>
      <c r="G898" s="2">
        <v>393766624.88999999</v>
      </c>
      <c r="H898" s="2">
        <v>0</v>
      </c>
      <c r="I898" s="2">
        <v>0</v>
      </c>
      <c r="J898" s="2">
        <v>1017426606.47</v>
      </c>
    </row>
    <row r="899" spans="1:10">
      <c r="A899" t="s">
        <v>17</v>
      </c>
      <c r="B899" t="s">
        <v>570</v>
      </c>
      <c r="C899" t="s">
        <v>571</v>
      </c>
      <c r="D899" t="s">
        <v>11</v>
      </c>
      <c r="E899" s="2">
        <v>121901461.64</v>
      </c>
      <c r="F899" s="2">
        <v>0</v>
      </c>
      <c r="G899" s="2">
        <v>121901461.64</v>
      </c>
      <c r="H899" s="2">
        <v>0</v>
      </c>
      <c r="I899" s="2">
        <v>0</v>
      </c>
      <c r="J899" s="2">
        <v>0</v>
      </c>
    </row>
    <row r="900" spans="1:10">
      <c r="A900" t="s">
        <v>17</v>
      </c>
      <c r="B900" t="s">
        <v>180</v>
      </c>
      <c r="C900" t="s">
        <v>181</v>
      </c>
      <c r="D900" t="s">
        <v>11</v>
      </c>
      <c r="E900" s="2">
        <v>0</v>
      </c>
      <c r="F900" s="2">
        <v>0</v>
      </c>
      <c r="G900" s="2">
        <v>0</v>
      </c>
      <c r="H900" s="2">
        <v>0</v>
      </c>
      <c r="I900" s="2">
        <v>0</v>
      </c>
      <c r="J900" s="2">
        <v>0</v>
      </c>
    </row>
    <row r="901" spans="1:10">
      <c r="A901" t="s">
        <v>17</v>
      </c>
      <c r="B901" t="s">
        <v>572</v>
      </c>
      <c r="C901" t="s">
        <v>550</v>
      </c>
      <c r="D901" t="s">
        <v>11</v>
      </c>
      <c r="E901" s="2">
        <v>19916267</v>
      </c>
      <c r="F901" s="2">
        <v>0</v>
      </c>
      <c r="G901" s="2">
        <v>15106658.67</v>
      </c>
      <c r="H901" s="2">
        <v>4809608.33</v>
      </c>
      <c r="I901" s="2">
        <v>4809608.33</v>
      </c>
      <c r="J901" s="2">
        <v>0</v>
      </c>
    </row>
    <row r="902" spans="1:10">
      <c r="A902" t="s">
        <v>17</v>
      </c>
      <c r="B902" t="s">
        <v>573</v>
      </c>
      <c r="C902" t="s">
        <v>161</v>
      </c>
      <c r="D902" t="s">
        <v>11</v>
      </c>
      <c r="E902" s="2">
        <v>3171380</v>
      </c>
      <c r="F902" s="2">
        <v>0</v>
      </c>
      <c r="G902" s="2">
        <v>2364049.38</v>
      </c>
      <c r="H902" s="2">
        <v>807330.62</v>
      </c>
      <c r="I902" s="2">
        <v>807330.62</v>
      </c>
      <c r="J902" s="2">
        <v>0</v>
      </c>
    </row>
    <row r="903" spans="1:10">
      <c r="A903" t="s">
        <v>19</v>
      </c>
      <c r="B903" t="s">
        <v>530</v>
      </c>
      <c r="C903" t="s">
        <v>531</v>
      </c>
      <c r="D903" t="s">
        <v>11</v>
      </c>
      <c r="E903" s="2">
        <v>0</v>
      </c>
      <c r="F903" s="2">
        <v>0</v>
      </c>
      <c r="G903" s="2">
        <v>0</v>
      </c>
      <c r="H903" s="2">
        <v>0</v>
      </c>
      <c r="I903" s="2">
        <v>0</v>
      </c>
      <c r="J903" s="2">
        <v>0</v>
      </c>
    </row>
    <row r="904" spans="1:10">
      <c r="A904" t="s">
        <v>19</v>
      </c>
      <c r="B904" t="s">
        <v>532</v>
      </c>
      <c r="C904" t="s">
        <v>533</v>
      </c>
      <c r="D904" t="s">
        <v>11</v>
      </c>
      <c r="E904" s="2">
        <v>1350000</v>
      </c>
      <c r="F904" s="2">
        <v>0</v>
      </c>
      <c r="G904" s="2">
        <v>0</v>
      </c>
      <c r="H904" s="2">
        <v>0</v>
      </c>
      <c r="I904" s="2">
        <v>0</v>
      </c>
      <c r="J904" s="2">
        <v>1350000</v>
      </c>
    </row>
    <row r="905" spans="1:10">
      <c r="A905" t="s">
        <v>19</v>
      </c>
      <c r="B905" t="s">
        <v>417</v>
      </c>
      <c r="C905" t="s">
        <v>418</v>
      </c>
      <c r="D905" t="s">
        <v>11</v>
      </c>
      <c r="E905" s="2">
        <v>100000</v>
      </c>
      <c r="F905" s="2">
        <v>0</v>
      </c>
      <c r="G905" s="2">
        <v>0</v>
      </c>
      <c r="H905" s="2">
        <v>0</v>
      </c>
      <c r="I905" s="2">
        <v>0</v>
      </c>
      <c r="J905" s="2">
        <v>100000</v>
      </c>
    </row>
    <row r="906" spans="1:10">
      <c r="A906" t="s">
        <v>19</v>
      </c>
      <c r="B906" t="s">
        <v>156</v>
      </c>
      <c r="C906" t="s">
        <v>157</v>
      </c>
      <c r="D906" t="s">
        <v>11</v>
      </c>
      <c r="E906" s="2">
        <v>80000</v>
      </c>
      <c r="F906" s="2">
        <v>0</v>
      </c>
      <c r="G906" s="2">
        <v>0</v>
      </c>
      <c r="H906" s="2">
        <v>0</v>
      </c>
      <c r="I906" s="2">
        <v>0</v>
      </c>
      <c r="J906" s="2">
        <v>80000</v>
      </c>
    </row>
    <row r="907" spans="1:10">
      <c r="A907" t="s">
        <v>19</v>
      </c>
      <c r="B907" t="s">
        <v>545</v>
      </c>
      <c r="C907" t="s">
        <v>546</v>
      </c>
      <c r="D907" t="s">
        <v>11</v>
      </c>
      <c r="E907" s="2">
        <v>2500000000</v>
      </c>
      <c r="F907" s="2">
        <v>0</v>
      </c>
      <c r="G907" s="2">
        <v>0</v>
      </c>
      <c r="H907" s="2">
        <v>227779724.53</v>
      </c>
      <c r="I907" s="2">
        <v>224664138.53</v>
      </c>
      <c r="J907" s="2">
        <v>2272220275.4699998</v>
      </c>
    </row>
    <row r="908" spans="1:10">
      <c r="A908" t="s">
        <v>19</v>
      </c>
      <c r="B908" t="s">
        <v>180</v>
      </c>
      <c r="C908" t="s">
        <v>181</v>
      </c>
      <c r="D908" t="s">
        <v>11</v>
      </c>
      <c r="E908" s="2">
        <v>212545112</v>
      </c>
      <c r="F908" s="2">
        <v>0</v>
      </c>
      <c r="G908" s="2">
        <v>0</v>
      </c>
      <c r="H908" s="2">
        <v>11917294</v>
      </c>
      <c r="I908" s="2">
        <v>11917294</v>
      </c>
      <c r="J908" s="2">
        <v>200627818</v>
      </c>
    </row>
    <row r="909" spans="1:10">
      <c r="A909" t="s">
        <v>19</v>
      </c>
      <c r="B909" t="s">
        <v>536</v>
      </c>
      <c r="C909" t="s">
        <v>537</v>
      </c>
      <c r="D909" t="s">
        <v>11</v>
      </c>
      <c r="E909" s="2">
        <v>34500000</v>
      </c>
      <c r="F909" s="2">
        <v>0</v>
      </c>
      <c r="G909" s="2">
        <v>0</v>
      </c>
      <c r="H909" s="2">
        <v>1857563.2</v>
      </c>
      <c r="I909" s="2">
        <v>1824686.2</v>
      </c>
      <c r="J909" s="2">
        <v>32642436.800000001</v>
      </c>
    </row>
    <row r="910" spans="1:10">
      <c r="A910" t="s">
        <v>19</v>
      </c>
      <c r="B910" t="s">
        <v>574</v>
      </c>
      <c r="C910" t="s">
        <v>575</v>
      </c>
      <c r="D910" t="s">
        <v>11</v>
      </c>
      <c r="E910" s="2">
        <v>0</v>
      </c>
      <c r="F910" s="2">
        <v>0</v>
      </c>
      <c r="G910" s="2">
        <v>0</v>
      </c>
      <c r="H910" s="2">
        <v>0</v>
      </c>
      <c r="I910" s="2">
        <v>0</v>
      </c>
      <c r="J910" s="2">
        <v>0</v>
      </c>
    </row>
    <row r="911" spans="1:10">
      <c r="A911" t="s">
        <v>21</v>
      </c>
      <c r="B911" t="s">
        <v>543</v>
      </c>
      <c r="C911" t="s">
        <v>544</v>
      </c>
      <c r="D911" t="s">
        <v>11</v>
      </c>
      <c r="E911" s="2">
        <v>13000000</v>
      </c>
      <c r="F911" s="2">
        <v>0</v>
      </c>
      <c r="G911" s="2">
        <v>0</v>
      </c>
      <c r="H911" s="2">
        <v>0</v>
      </c>
      <c r="I911" s="2">
        <v>0</v>
      </c>
      <c r="J911" s="2">
        <v>13000000</v>
      </c>
    </row>
    <row r="912" spans="1:10">
      <c r="A912" t="s">
        <v>21</v>
      </c>
      <c r="B912" t="s">
        <v>532</v>
      </c>
      <c r="C912" t="s">
        <v>533</v>
      </c>
      <c r="D912" t="s">
        <v>11</v>
      </c>
      <c r="E912" s="2">
        <v>17853850</v>
      </c>
      <c r="F912" s="2">
        <v>0</v>
      </c>
      <c r="G912" s="2">
        <v>0</v>
      </c>
      <c r="H912" s="2">
        <v>0</v>
      </c>
      <c r="I912" s="2">
        <v>0</v>
      </c>
      <c r="J912" s="2">
        <v>17853850</v>
      </c>
    </row>
    <row r="913" spans="1:10">
      <c r="A913" t="s">
        <v>21</v>
      </c>
      <c r="B913" t="s">
        <v>156</v>
      </c>
      <c r="C913" t="s">
        <v>157</v>
      </c>
      <c r="D913" t="s">
        <v>11</v>
      </c>
      <c r="E913" s="2">
        <v>325280823</v>
      </c>
      <c r="F913" s="2">
        <v>0</v>
      </c>
      <c r="G913" s="2">
        <v>0</v>
      </c>
      <c r="H913" s="2">
        <v>0</v>
      </c>
      <c r="I913" s="2">
        <v>0</v>
      </c>
      <c r="J913" s="2">
        <v>325280823</v>
      </c>
    </row>
    <row r="914" spans="1:10">
      <c r="A914" t="s">
        <v>21</v>
      </c>
      <c r="B914" t="s">
        <v>576</v>
      </c>
      <c r="C914" t="s">
        <v>577</v>
      </c>
      <c r="D914" t="s">
        <v>11</v>
      </c>
      <c r="E914" s="2">
        <v>2050606408</v>
      </c>
      <c r="F914" s="2">
        <v>0</v>
      </c>
      <c r="G914" s="2">
        <v>170883867.34</v>
      </c>
      <c r="H914" s="2">
        <v>341767734.66000003</v>
      </c>
      <c r="I914" s="2">
        <v>341767734.66000003</v>
      </c>
      <c r="J914" s="2">
        <v>1537954806</v>
      </c>
    </row>
    <row r="915" spans="1:10">
      <c r="A915" t="s">
        <v>23</v>
      </c>
      <c r="B915" t="s">
        <v>532</v>
      </c>
      <c r="C915" t="s">
        <v>533</v>
      </c>
      <c r="D915" t="s">
        <v>11</v>
      </c>
      <c r="E915" s="2">
        <v>2700000</v>
      </c>
      <c r="F915" s="2">
        <v>0</v>
      </c>
      <c r="G915" s="2">
        <v>0</v>
      </c>
      <c r="H915" s="2">
        <v>0</v>
      </c>
      <c r="I915" s="2">
        <v>0</v>
      </c>
      <c r="J915" s="2">
        <v>2700000</v>
      </c>
    </row>
    <row r="916" spans="1:10">
      <c r="A916" t="s">
        <v>23</v>
      </c>
      <c r="B916" t="s">
        <v>417</v>
      </c>
      <c r="C916" t="s">
        <v>418</v>
      </c>
      <c r="D916" t="s">
        <v>11</v>
      </c>
      <c r="E916" s="2">
        <v>0</v>
      </c>
      <c r="F916" s="2">
        <v>0</v>
      </c>
      <c r="G916" s="2">
        <v>0</v>
      </c>
      <c r="H916" s="2">
        <v>0</v>
      </c>
      <c r="I916" s="2">
        <v>0</v>
      </c>
      <c r="J916" s="2">
        <v>0</v>
      </c>
    </row>
    <row r="917" spans="1:10">
      <c r="A917" t="s">
        <v>25</v>
      </c>
      <c r="B917" t="s">
        <v>543</v>
      </c>
      <c r="C917" t="s">
        <v>544</v>
      </c>
      <c r="D917" t="s">
        <v>11</v>
      </c>
      <c r="E917" s="2">
        <v>3536218</v>
      </c>
      <c r="F917" s="2">
        <v>0</v>
      </c>
      <c r="G917" s="2">
        <v>0</v>
      </c>
      <c r="H917" s="2">
        <v>0</v>
      </c>
      <c r="I917" s="2">
        <v>0</v>
      </c>
      <c r="J917" s="2">
        <v>3536218</v>
      </c>
    </row>
    <row r="918" spans="1:10">
      <c r="A918" t="s">
        <v>25</v>
      </c>
      <c r="B918" t="s">
        <v>528</v>
      </c>
      <c r="C918" t="s">
        <v>529</v>
      </c>
      <c r="D918" t="s">
        <v>11</v>
      </c>
      <c r="E918" s="2">
        <v>0</v>
      </c>
      <c r="F918" s="2">
        <v>0</v>
      </c>
      <c r="G918" s="2">
        <v>0</v>
      </c>
      <c r="H918" s="2">
        <v>0</v>
      </c>
      <c r="I918" s="2">
        <v>0</v>
      </c>
      <c r="J918" s="2">
        <v>0</v>
      </c>
    </row>
    <row r="919" spans="1:10">
      <c r="A919" t="s">
        <v>25</v>
      </c>
      <c r="B919" t="s">
        <v>530</v>
      </c>
      <c r="C919" t="s">
        <v>531</v>
      </c>
      <c r="D919" t="s">
        <v>11</v>
      </c>
      <c r="E919" s="2">
        <v>209033019</v>
      </c>
      <c r="F919" s="2">
        <v>0</v>
      </c>
      <c r="G919" s="2">
        <v>0</v>
      </c>
      <c r="H919" s="2">
        <v>29068379.510000002</v>
      </c>
      <c r="I919" s="2">
        <v>28553894.850000001</v>
      </c>
      <c r="J919" s="2">
        <v>179964639.49000001</v>
      </c>
    </row>
    <row r="920" spans="1:10">
      <c r="A920" t="s">
        <v>25</v>
      </c>
      <c r="B920" t="s">
        <v>532</v>
      </c>
      <c r="C920" t="s">
        <v>533</v>
      </c>
      <c r="D920" t="s">
        <v>11</v>
      </c>
      <c r="E920" s="2">
        <v>111201914</v>
      </c>
      <c r="F920" s="2">
        <v>0</v>
      </c>
      <c r="G920" s="2">
        <v>0</v>
      </c>
      <c r="H920" s="2">
        <v>0</v>
      </c>
      <c r="I920" s="2">
        <v>0</v>
      </c>
      <c r="J920" s="2">
        <v>111201914</v>
      </c>
    </row>
    <row r="921" spans="1:10">
      <c r="A921" t="s">
        <v>25</v>
      </c>
      <c r="B921" t="s">
        <v>417</v>
      </c>
      <c r="C921" t="s">
        <v>418</v>
      </c>
      <c r="D921" t="s">
        <v>11</v>
      </c>
      <c r="E921" s="2">
        <v>599734601</v>
      </c>
      <c r="F921" s="2">
        <v>0</v>
      </c>
      <c r="G921" s="2">
        <v>0</v>
      </c>
      <c r="H921" s="2">
        <v>285853.28000000003</v>
      </c>
      <c r="I921" s="2">
        <v>285853.28000000003</v>
      </c>
      <c r="J921" s="2">
        <v>599448747.72000003</v>
      </c>
    </row>
    <row r="922" spans="1:10">
      <c r="A922" t="s">
        <v>25</v>
      </c>
      <c r="B922" t="s">
        <v>156</v>
      </c>
      <c r="C922" t="s">
        <v>157</v>
      </c>
      <c r="D922" t="s">
        <v>11</v>
      </c>
      <c r="E922" s="2">
        <v>495862844</v>
      </c>
      <c r="F922" s="2">
        <v>0</v>
      </c>
      <c r="G922" s="2">
        <v>0</v>
      </c>
      <c r="H922" s="2">
        <v>0</v>
      </c>
      <c r="I922" s="2">
        <v>0</v>
      </c>
      <c r="J922" s="2">
        <v>495862844</v>
      </c>
    </row>
    <row r="923" spans="1:10">
      <c r="A923" t="s">
        <v>25</v>
      </c>
      <c r="B923" t="s">
        <v>568</v>
      </c>
      <c r="C923" t="s">
        <v>569</v>
      </c>
      <c r="D923" t="s">
        <v>11</v>
      </c>
      <c r="E923" s="2">
        <v>108800000</v>
      </c>
      <c r="F923" s="2">
        <v>0</v>
      </c>
      <c r="G923" s="2">
        <v>0</v>
      </c>
      <c r="H923" s="2">
        <v>0</v>
      </c>
      <c r="I923" s="2">
        <v>0</v>
      </c>
      <c r="J923" s="2">
        <v>108800000</v>
      </c>
    </row>
    <row r="924" spans="1:10">
      <c r="A924" t="s">
        <v>25</v>
      </c>
      <c r="B924" t="s">
        <v>545</v>
      </c>
      <c r="C924" t="s">
        <v>546</v>
      </c>
      <c r="D924" t="s">
        <v>11</v>
      </c>
      <c r="E924" s="2">
        <v>350500000</v>
      </c>
      <c r="F924" s="2">
        <v>0</v>
      </c>
      <c r="G924" s="2">
        <v>0</v>
      </c>
      <c r="H924" s="2">
        <v>0</v>
      </c>
      <c r="I924" s="2">
        <v>0</v>
      </c>
      <c r="J924" s="2">
        <v>350500000</v>
      </c>
    </row>
    <row r="925" spans="1:10">
      <c r="A925" t="s">
        <v>25</v>
      </c>
      <c r="B925" t="s">
        <v>547</v>
      </c>
      <c r="C925" t="s">
        <v>548</v>
      </c>
      <c r="D925" t="s">
        <v>11</v>
      </c>
      <c r="E925" s="2">
        <v>5600000</v>
      </c>
      <c r="F925" s="2">
        <v>0</v>
      </c>
      <c r="G925" s="2">
        <v>0</v>
      </c>
      <c r="H925" s="2">
        <v>0</v>
      </c>
      <c r="I925" s="2">
        <v>0</v>
      </c>
      <c r="J925" s="2">
        <v>5600000</v>
      </c>
    </row>
    <row r="926" spans="1:10">
      <c r="A926" t="s">
        <v>25</v>
      </c>
      <c r="B926" t="s">
        <v>570</v>
      </c>
      <c r="C926" t="s">
        <v>571</v>
      </c>
      <c r="D926" t="s">
        <v>11</v>
      </c>
      <c r="E926" s="2">
        <v>231537969</v>
      </c>
      <c r="F926" s="2">
        <v>0</v>
      </c>
      <c r="G926" s="2">
        <v>0</v>
      </c>
      <c r="H926" s="2">
        <v>0</v>
      </c>
      <c r="I926" s="2">
        <v>0</v>
      </c>
      <c r="J926" s="2">
        <v>231537969</v>
      </c>
    </row>
    <row r="927" spans="1:10">
      <c r="A927" t="s">
        <v>25</v>
      </c>
      <c r="B927" t="s">
        <v>536</v>
      </c>
      <c r="C927" t="s">
        <v>537</v>
      </c>
      <c r="D927" t="s">
        <v>11</v>
      </c>
      <c r="E927" s="2">
        <v>683137978</v>
      </c>
      <c r="F927" s="2">
        <v>0</v>
      </c>
      <c r="G927" s="2">
        <v>0</v>
      </c>
      <c r="H927" s="2">
        <v>0</v>
      </c>
      <c r="I927" s="2">
        <v>0</v>
      </c>
      <c r="J927" s="2">
        <v>683137978</v>
      </c>
    </row>
    <row r="928" spans="1:10">
      <c r="A928" t="s">
        <v>27</v>
      </c>
      <c r="B928" t="s">
        <v>530</v>
      </c>
      <c r="C928" t="s">
        <v>531</v>
      </c>
      <c r="D928" t="s">
        <v>11</v>
      </c>
      <c r="E928" s="2">
        <v>300000</v>
      </c>
      <c r="F928" s="2">
        <v>0</v>
      </c>
      <c r="G928" s="2">
        <v>0</v>
      </c>
      <c r="H928" s="2">
        <v>0</v>
      </c>
      <c r="I928" s="2">
        <v>0</v>
      </c>
      <c r="J928" s="2">
        <v>300000</v>
      </c>
    </row>
    <row r="929" spans="1:10">
      <c r="A929" t="s">
        <v>27</v>
      </c>
      <c r="B929" t="s">
        <v>532</v>
      </c>
      <c r="C929" t="s">
        <v>533</v>
      </c>
      <c r="D929" t="s">
        <v>11</v>
      </c>
      <c r="E929" s="2">
        <v>5075000</v>
      </c>
      <c r="F929" s="2">
        <v>0</v>
      </c>
      <c r="G929" s="2">
        <v>0</v>
      </c>
      <c r="H929" s="2">
        <v>567745</v>
      </c>
      <c r="I929" s="2">
        <v>567745</v>
      </c>
      <c r="J929" s="2">
        <v>4507255</v>
      </c>
    </row>
    <row r="930" spans="1:10">
      <c r="A930" t="s">
        <v>27</v>
      </c>
      <c r="B930" t="s">
        <v>534</v>
      </c>
      <c r="C930" t="s">
        <v>535</v>
      </c>
      <c r="D930" t="s">
        <v>11</v>
      </c>
      <c r="E930" s="2">
        <v>1074150</v>
      </c>
      <c r="F930" s="2">
        <v>0</v>
      </c>
      <c r="G930" s="2">
        <v>0</v>
      </c>
      <c r="H930" s="2">
        <v>0</v>
      </c>
      <c r="I930" s="2">
        <v>0</v>
      </c>
      <c r="J930" s="2">
        <v>1074150</v>
      </c>
    </row>
    <row r="931" spans="1:10">
      <c r="A931" t="s">
        <v>27</v>
      </c>
      <c r="B931" t="s">
        <v>156</v>
      </c>
      <c r="C931" t="s">
        <v>157</v>
      </c>
      <c r="D931" t="s">
        <v>11</v>
      </c>
      <c r="E931" s="2">
        <v>600000</v>
      </c>
      <c r="F931" s="2">
        <v>0</v>
      </c>
      <c r="G931" s="2">
        <v>0</v>
      </c>
      <c r="H931" s="2">
        <v>0</v>
      </c>
      <c r="I931" s="2">
        <v>0</v>
      </c>
      <c r="J931" s="2">
        <v>600000</v>
      </c>
    </row>
    <row r="932" spans="1:10">
      <c r="A932" t="s">
        <v>27</v>
      </c>
      <c r="B932" t="s">
        <v>536</v>
      </c>
      <c r="C932" t="s">
        <v>537</v>
      </c>
      <c r="D932" t="s">
        <v>11</v>
      </c>
      <c r="E932" s="2">
        <v>113405733</v>
      </c>
      <c r="F932" s="2">
        <v>0</v>
      </c>
      <c r="G932" s="2">
        <v>0</v>
      </c>
      <c r="H932" s="2">
        <v>0</v>
      </c>
      <c r="I932" s="2">
        <v>0</v>
      </c>
      <c r="J932" s="2">
        <v>113405733</v>
      </c>
    </row>
    <row r="933" spans="1:10">
      <c r="A933" t="s">
        <v>27</v>
      </c>
      <c r="B933" t="s">
        <v>578</v>
      </c>
      <c r="C933" t="s">
        <v>579</v>
      </c>
      <c r="D933" t="s">
        <v>11</v>
      </c>
      <c r="E933" s="2">
        <v>8300000</v>
      </c>
      <c r="F933" s="2">
        <v>0</v>
      </c>
      <c r="G933" s="2">
        <v>0</v>
      </c>
      <c r="H933" s="2">
        <v>2261575.65</v>
      </c>
      <c r="I933" s="2">
        <v>2261575.65</v>
      </c>
      <c r="J933" s="2">
        <v>6038424.3499999996</v>
      </c>
    </row>
    <row r="934" spans="1:10">
      <c r="A934" t="s">
        <v>29</v>
      </c>
      <c r="B934" t="s">
        <v>42</v>
      </c>
      <c r="C934" t="s">
        <v>43</v>
      </c>
      <c r="D934" t="s">
        <v>11</v>
      </c>
      <c r="E934" s="2">
        <v>3256381800</v>
      </c>
      <c r="F934" s="2">
        <v>0</v>
      </c>
      <c r="G934" s="2">
        <v>0</v>
      </c>
      <c r="H934" s="2">
        <v>690336080.83000004</v>
      </c>
      <c r="I934" s="2">
        <v>625488813.30999994</v>
      </c>
      <c r="J934" s="2">
        <v>2566045719.1700001</v>
      </c>
    </row>
    <row r="935" spans="1:10">
      <c r="A935" t="s">
        <v>29</v>
      </c>
      <c r="B935" t="s">
        <v>354</v>
      </c>
      <c r="C935" t="s">
        <v>355</v>
      </c>
      <c r="D935" t="s">
        <v>11</v>
      </c>
      <c r="E935" s="2">
        <v>260961000</v>
      </c>
      <c r="F935" s="2">
        <v>0</v>
      </c>
      <c r="G935" s="2">
        <v>0</v>
      </c>
      <c r="H935" s="2">
        <v>47373756</v>
      </c>
      <c r="I935" s="2">
        <v>47373756</v>
      </c>
      <c r="J935" s="2">
        <v>213587244</v>
      </c>
    </row>
    <row r="936" spans="1:10">
      <c r="A936" t="s">
        <v>29</v>
      </c>
      <c r="B936" t="s">
        <v>44</v>
      </c>
      <c r="C936" t="s">
        <v>45</v>
      </c>
      <c r="D936" t="s">
        <v>11</v>
      </c>
      <c r="E936" s="2">
        <v>119025000</v>
      </c>
      <c r="F936" s="2">
        <v>0</v>
      </c>
      <c r="G936" s="2">
        <v>0</v>
      </c>
      <c r="H936" s="2">
        <v>21523350.879999999</v>
      </c>
      <c r="I936" s="2">
        <v>21523350.879999999</v>
      </c>
      <c r="J936" s="2">
        <v>97501649.120000005</v>
      </c>
    </row>
    <row r="937" spans="1:10">
      <c r="A937" t="s">
        <v>29</v>
      </c>
      <c r="B937" t="s">
        <v>421</v>
      </c>
      <c r="C937" t="s">
        <v>422</v>
      </c>
      <c r="D937" t="s">
        <v>11</v>
      </c>
      <c r="E937" s="2">
        <v>12500000</v>
      </c>
      <c r="F937" s="2">
        <v>0</v>
      </c>
      <c r="G937" s="2">
        <v>0</v>
      </c>
      <c r="H937" s="2">
        <v>1992787.08</v>
      </c>
      <c r="I937" s="2">
        <v>1992787.08</v>
      </c>
      <c r="J937" s="2">
        <v>10507212.92</v>
      </c>
    </row>
    <row r="938" spans="1:10">
      <c r="A938" t="s">
        <v>29</v>
      </c>
      <c r="B938" t="s">
        <v>358</v>
      </c>
      <c r="C938" t="s">
        <v>359</v>
      </c>
      <c r="D938" t="s">
        <v>11</v>
      </c>
      <c r="E938" s="2">
        <v>30500000</v>
      </c>
      <c r="F938" s="2">
        <v>0</v>
      </c>
      <c r="G938" s="2">
        <v>0</v>
      </c>
      <c r="H938" s="2">
        <v>4983245.53</v>
      </c>
      <c r="I938" s="2">
        <v>4664716.2300000004</v>
      </c>
      <c r="J938" s="2">
        <v>25516754.469999999</v>
      </c>
    </row>
    <row r="939" spans="1:10">
      <c r="A939" t="s">
        <v>29</v>
      </c>
      <c r="B939" t="s">
        <v>46</v>
      </c>
      <c r="C939" t="s">
        <v>47</v>
      </c>
      <c r="D939" t="s">
        <v>11</v>
      </c>
      <c r="E939" s="2">
        <v>1074449532</v>
      </c>
      <c r="F939" s="2">
        <v>0</v>
      </c>
      <c r="G939" s="2">
        <v>0</v>
      </c>
      <c r="H939" s="2">
        <v>176861131.09999999</v>
      </c>
      <c r="I939" s="2">
        <v>176861131.09999999</v>
      </c>
      <c r="J939" s="2">
        <v>897588400.89999998</v>
      </c>
    </row>
    <row r="940" spans="1:10">
      <c r="A940" t="s">
        <v>29</v>
      </c>
      <c r="B940" t="s">
        <v>48</v>
      </c>
      <c r="C940" t="s">
        <v>49</v>
      </c>
      <c r="D940" t="s">
        <v>11</v>
      </c>
      <c r="E940" s="2">
        <v>1420533294</v>
      </c>
      <c r="F940" s="2">
        <v>0</v>
      </c>
      <c r="G940" s="2">
        <v>0</v>
      </c>
      <c r="H940" s="2">
        <v>317124741.13999999</v>
      </c>
      <c r="I940" s="2">
        <v>317124741.13999999</v>
      </c>
      <c r="J940" s="2">
        <v>1103408552.8599999</v>
      </c>
    </row>
    <row r="941" spans="1:10">
      <c r="A941" t="s">
        <v>29</v>
      </c>
      <c r="B941" t="s">
        <v>50</v>
      </c>
      <c r="C941" t="s">
        <v>51</v>
      </c>
      <c r="D941" t="s">
        <v>11</v>
      </c>
      <c r="E941" s="2">
        <v>588411826</v>
      </c>
      <c r="F941" s="2">
        <v>0</v>
      </c>
      <c r="G941" s="2">
        <v>0</v>
      </c>
      <c r="H941" s="2">
        <v>0</v>
      </c>
      <c r="I941" s="2">
        <v>0</v>
      </c>
      <c r="J941" s="2">
        <v>588411826</v>
      </c>
    </row>
    <row r="942" spans="1:10">
      <c r="A942" t="s">
        <v>29</v>
      </c>
      <c r="B942" t="s">
        <v>52</v>
      </c>
      <c r="C942" t="s">
        <v>53</v>
      </c>
      <c r="D942" t="s">
        <v>11</v>
      </c>
      <c r="E942" s="2">
        <v>537920603</v>
      </c>
      <c r="F942" s="2">
        <v>0</v>
      </c>
      <c r="G942" s="2">
        <v>0</v>
      </c>
      <c r="H942" s="2">
        <v>442629767.48000002</v>
      </c>
      <c r="I942" s="2">
        <v>442629767.48000002</v>
      </c>
      <c r="J942" s="2">
        <v>95290835.519999996</v>
      </c>
    </row>
    <row r="943" spans="1:10">
      <c r="A943" t="s">
        <v>29</v>
      </c>
      <c r="B943" t="s">
        <v>54</v>
      </c>
      <c r="C943" t="s">
        <v>55</v>
      </c>
      <c r="D943" t="s">
        <v>11</v>
      </c>
      <c r="E943" s="2">
        <v>416833308</v>
      </c>
      <c r="F943" s="2">
        <v>0</v>
      </c>
      <c r="G943" s="2">
        <v>0</v>
      </c>
      <c r="H943" s="2">
        <v>80731878.319999993</v>
      </c>
      <c r="I943" s="2">
        <v>80731878.319999993</v>
      </c>
      <c r="J943" s="2">
        <v>336101429.68000001</v>
      </c>
    </row>
    <row r="944" spans="1:10">
      <c r="A944" t="s">
        <v>29</v>
      </c>
      <c r="B944" t="s">
        <v>580</v>
      </c>
      <c r="C944" t="s">
        <v>57</v>
      </c>
      <c r="D944" t="s">
        <v>11</v>
      </c>
      <c r="E944" s="2">
        <v>656620920</v>
      </c>
      <c r="F944" s="2">
        <v>0</v>
      </c>
      <c r="G944" s="2">
        <v>0</v>
      </c>
      <c r="H944" s="2">
        <v>84409383.670000002</v>
      </c>
      <c r="I944" s="2">
        <v>84409383.670000002</v>
      </c>
      <c r="J944" s="2">
        <v>572211536.33000004</v>
      </c>
    </row>
    <row r="945" spans="1:10">
      <c r="A945" t="s">
        <v>29</v>
      </c>
      <c r="B945" t="s">
        <v>581</v>
      </c>
      <c r="C945" t="s">
        <v>59</v>
      </c>
      <c r="D945" t="s">
        <v>11</v>
      </c>
      <c r="E945" s="2">
        <v>35493023</v>
      </c>
      <c r="F945" s="2">
        <v>0</v>
      </c>
      <c r="G945" s="2">
        <v>0</v>
      </c>
      <c r="H945" s="2">
        <v>4556864.9400000004</v>
      </c>
      <c r="I945" s="2">
        <v>4556864.9400000004</v>
      </c>
      <c r="J945" s="2">
        <v>30936158.059999999</v>
      </c>
    </row>
    <row r="946" spans="1:10">
      <c r="A946" t="s">
        <v>29</v>
      </c>
      <c r="B946" t="s">
        <v>582</v>
      </c>
      <c r="C946" t="s">
        <v>61</v>
      </c>
      <c r="D946" t="s">
        <v>11</v>
      </c>
      <c r="E946" s="2">
        <v>384744366</v>
      </c>
      <c r="F946" s="2">
        <v>0</v>
      </c>
      <c r="G946" s="2">
        <v>0</v>
      </c>
      <c r="H946" s="2">
        <v>48186053.729999997</v>
      </c>
      <c r="I946" s="2">
        <v>48186053.729999997</v>
      </c>
      <c r="J946" s="2">
        <v>336558312.26999998</v>
      </c>
    </row>
    <row r="947" spans="1:10">
      <c r="A947" t="s">
        <v>29</v>
      </c>
      <c r="B947" t="s">
        <v>583</v>
      </c>
      <c r="C947" t="s">
        <v>63</v>
      </c>
      <c r="D947" t="s">
        <v>11</v>
      </c>
      <c r="E947" s="2">
        <v>212958136</v>
      </c>
      <c r="F947" s="2">
        <v>0</v>
      </c>
      <c r="G947" s="2">
        <v>0</v>
      </c>
      <c r="H947" s="2">
        <v>27341189.77</v>
      </c>
      <c r="I947" s="2">
        <v>27341189.77</v>
      </c>
      <c r="J947" s="2">
        <v>185616946.22999999</v>
      </c>
    </row>
    <row r="948" spans="1:10">
      <c r="A948" t="s">
        <v>29</v>
      </c>
      <c r="B948" t="s">
        <v>584</v>
      </c>
      <c r="C948" t="s">
        <v>65</v>
      </c>
      <c r="D948" t="s">
        <v>11</v>
      </c>
      <c r="E948" s="2">
        <v>106479068</v>
      </c>
      <c r="F948" s="2">
        <v>0</v>
      </c>
      <c r="G948" s="2">
        <v>0</v>
      </c>
      <c r="H948" s="2">
        <v>13670594.890000001</v>
      </c>
      <c r="I948" s="2">
        <v>13670594.890000001</v>
      </c>
      <c r="J948" s="2">
        <v>92808473.109999999</v>
      </c>
    </row>
    <row r="949" spans="1:10">
      <c r="A949" t="s">
        <v>29</v>
      </c>
      <c r="B949" t="s">
        <v>585</v>
      </c>
      <c r="C949" t="s">
        <v>586</v>
      </c>
      <c r="D949" t="s">
        <v>11</v>
      </c>
      <c r="E949" s="2">
        <v>304000000</v>
      </c>
      <c r="F949" s="2">
        <v>0</v>
      </c>
      <c r="G949" s="2">
        <v>0</v>
      </c>
      <c r="H949" s="2">
        <v>83597298.030000001</v>
      </c>
      <c r="I949" s="2">
        <v>83597298.030000001</v>
      </c>
      <c r="J949" s="2">
        <v>220402701.97</v>
      </c>
    </row>
    <row r="950" spans="1:10">
      <c r="A950" t="s">
        <v>29</v>
      </c>
      <c r="B950" t="s">
        <v>587</v>
      </c>
      <c r="C950" t="s">
        <v>588</v>
      </c>
      <c r="D950" t="s">
        <v>11</v>
      </c>
      <c r="E950" s="2">
        <v>0</v>
      </c>
      <c r="F950" s="2">
        <v>0</v>
      </c>
      <c r="G950" s="2">
        <v>0</v>
      </c>
      <c r="H950" s="2">
        <v>0</v>
      </c>
      <c r="I950" s="2">
        <v>0</v>
      </c>
      <c r="J950" s="2">
        <v>0</v>
      </c>
    </row>
    <row r="951" spans="1:10">
      <c r="A951" t="s">
        <v>29</v>
      </c>
      <c r="B951" t="s">
        <v>68</v>
      </c>
      <c r="C951" t="s">
        <v>69</v>
      </c>
      <c r="D951" t="s">
        <v>11</v>
      </c>
      <c r="E951" s="2">
        <v>1039385720</v>
      </c>
      <c r="F951" s="2">
        <v>0</v>
      </c>
      <c r="G951" s="2">
        <v>0</v>
      </c>
      <c r="H951" s="2">
        <v>209899065.96000001</v>
      </c>
      <c r="I951" s="2">
        <v>208130435.97</v>
      </c>
      <c r="J951" s="2">
        <v>829486654.03999996</v>
      </c>
    </row>
    <row r="952" spans="1:10">
      <c r="A952" t="s">
        <v>29</v>
      </c>
      <c r="B952" t="s">
        <v>398</v>
      </c>
      <c r="C952" t="s">
        <v>399</v>
      </c>
      <c r="D952" t="s">
        <v>11</v>
      </c>
      <c r="E952" s="2">
        <v>103300000</v>
      </c>
      <c r="F952" s="2">
        <v>0</v>
      </c>
      <c r="G952" s="2">
        <v>0</v>
      </c>
      <c r="H952" s="2">
        <v>3432.28</v>
      </c>
      <c r="I952" s="2">
        <v>3432.28</v>
      </c>
      <c r="J952" s="2">
        <v>103296567.72</v>
      </c>
    </row>
    <row r="953" spans="1:10">
      <c r="A953" t="s">
        <v>29</v>
      </c>
      <c r="B953" t="s">
        <v>70</v>
      </c>
      <c r="C953" t="s">
        <v>71</v>
      </c>
      <c r="D953" t="s">
        <v>11</v>
      </c>
      <c r="E953" s="2">
        <v>270834240</v>
      </c>
      <c r="F953" s="2">
        <v>0</v>
      </c>
      <c r="G953" s="2">
        <v>0</v>
      </c>
      <c r="H953" s="2">
        <v>31455691.75</v>
      </c>
      <c r="I953" s="2">
        <v>30898957.449999999</v>
      </c>
      <c r="J953" s="2">
        <v>239378548.25</v>
      </c>
    </row>
    <row r="954" spans="1:10">
      <c r="A954" t="s">
        <v>29</v>
      </c>
      <c r="B954" t="s">
        <v>369</v>
      </c>
      <c r="C954" t="s">
        <v>370</v>
      </c>
      <c r="D954" t="s">
        <v>11</v>
      </c>
      <c r="E954" s="2">
        <v>500000</v>
      </c>
      <c r="F954" s="2">
        <v>0</v>
      </c>
      <c r="G954" s="2">
        <v>0</v>
      </c>
      <c r="H954" s="2">
        <v>0</v>
      </c>
      <c r="I954" s="2">
        <v>0</v>
      </c>
      <c r="J954" s="2">
        <v>500000</v>
      </c>
    </row>
    <row r="955" spans="1:10">
      <c r="A955" t="s">
        <v>29</v>
      </c>
      <c r="B955" t="s">
        <v>430</v>
      </c>
      <c r="C955" t="s">
        <v>431</v>
      </c>
      <c r="D955" t="s">
        <v>11</v>
      </c>
      <c r="E955" s="2">
        <v>1000000</v>
      </c>
      <c r="F955" s="2">
        <v>0</v>
      </c>
      <c r="G955" s="2">
        <v>0</v>
      </c>
      <c r="H955" s="2">
        <v>0</v>
      </c>
      <c r="I955" s="2">
        <v>0</v>
      </c>
      <c r="J955" s="2">
        <v>1000000</v>
      </c>
    </row>
    <row r="956" spans="1:10">
      <c r="A956" t="s">
        <v>29</v>
      </c>
      <c r="B956" t="s">
        <v>72</v>
      </c>
      <c r="C956" t="s">
        <v>73</v>
      </c>
      <c r="D956" t="s">
        <v>11</v>
      </c>
      <c r="E956" s="2">
        <v>27160000</v>
      </c>
      <c r="F956" s="2">
        <v>0</v>
      </c>
      <c r="G956" s="2">
        <v>0</v>
      </c>
      <c r="H956" s="2">
        <v>4314574.67</v>
      </c>
      <c r="I956" s="2">
        <v>4252235.1900000004</v>
      </c>
      <c r="J956" s="2">
        <v>22845425.329999998</v>
      </c>
    </row>
    <row r="957" spans="1:10">
      <c r="A957" t="s">
        <v>29</v>
      </c>
      <c r="B957" t="s">
        <v>74</v>
      </c>
      <c r="C957" t="s">
        <v>75</v>
      </c>
      <c r="D957" t="s">
        <v>11</v>
      </c>
      <c r="E957" s="2">
        <v>132620000</v>
      </c>
      <c r="F957" s="2">
        <v>0</v>
      </c>
      <c r="G957" s="2">
        <v>0</v>
      </c>
      <c r="H957" s="2">
        <v>19092593.879999999</v>
      </c>
      <c r="I957" s="2">
        <v>18902484.579999998</v>
      </c>
      <c r="J957" s="2">
        <v>113527406.12</v>
      </c>
    </row>
    <row r="958" spans="1:10">
      <c r="A958" t="s">
        <v>29</v>
      </c>
      <c r="B958" t="s">
        <v>371</v>
      </c>
      <c r="C958" t="s">
        <v>372</v>
      </c>
      <c r="D958" t="s">
        <v>11</v>
      </c>
      <c r="E958" s="2">
        <v>340000</v>
      </c>
      <c r="F958" s="2">
        <v>0</v>
      </c>
      <c r="G958" s="2">
        <v>0</v>
      </c>
      <c r="H958" s="2">
        <v>0</v>
      </c>
      <c r="I958" s="2">
        <v>0</v>
      </c>
      <c r="J958" s="2">
        <v>340000</v>
      </c>
    </row>
    <row r="959" spans="1:10">
      <c r="A959" t="s">
        <v>29</v>
      </c>
      <c r="B959" t="s">
        <v>76</v>
      </c>
      <c r="C959" t="s">
        <v>77</v>
      </c>
      <c r="D959" t="s">
        <v>11</v>
      </c>
      <c r="E959" s="2">
        <v>125404000</v>
      </c>
      <c r="F959" s="2">
        <v>0</v>
      </c>
      <c r="G959" s="2">
        <v>0</v>
      </c>
      <c r="H959" s="2">
        <v>15400059.789999999</v>
      </c>
      <c r="I959" s="2">
        <v>14648000.51</v>
      </c>
      <c r="J959" s="2">
        <v>110003940.20999999</v>
      </c>
    </row>
    <row r="960" spans="1:10">
      <c r="A960" t="s">
        <v>29</v>
      </c>
      <c r="B960" t="s">
        <v>78</v>
      </c>
      <c r="C960" t="s">
        <v>79</v>
      </c>
      <c r="D960" t="s">
        <v>11</v>
      </c>
      <c r="E960" s="2">
        <v>4280000</v>
      </c>
      <c r="F960" s="2">
        <v>0</v>
      </c>
      <c r="G960" s="2">
        <v>0</v>
      </c>
      <c r="H960" s="2">
        <v>190973.32</v>
      </c>
      <c r="I960" s="2">
        <v>165957.32</v>
      </c>
      <c r="J960" s="2">
        <v>4089026.68</v>
      </c>
    </row>
    <row r="961" spans="1:10">
      <c r="A961" t="s">
        <v>29</v>
      </c>
      <c r="B961" t="s">
        <v>80</v>
      </c>
      <c r="C961" t="s">
        <v>81</v>
      </c>
      <c r="D961" t="s">
        <v>11</v>
      </c>
      <c r="E961" s="2">
        <v>51300000</v>
      </c>
      <c r="F961" s="2">
        <v>0</v>
      </c>
      <c r="G961" s="2">
        <v>0</v>
      </c>
      <c r="H961" s="2">
        <v>3488548.86</v>
      </c>
      <c r="I961" s="2">
        <v>3378519.9</v>
      </c>
      <c r="J961" s="2">
        <v>47811451.140000001</v>
      </c>
    </row>
    <row r="962" spans="1:10">
      <c r="A962" t="s">
        <v>29</v>
      </c>
      <c r="B962" t="s">
        <v>432</v>
      </c>
      <c r="C962" t="s">
        <v>433</v>
      </c>
      <c r="D962" t="s">
        <v>11</v>
      </c>
      <c r="E962" s="2">
        <v>31500000</v>
      </c>
      <c r="F962" s="2">
        <v>0</v>
      </c>
      <c r="G962" s="2">
        <v>0</v>
      </c>
      <c r="H962" s="2">
        <v>0</v>
      </c>
      <c r="I962" s="2">
        <v>0</v>
      </c>
      <c r="J962" s="2">
        <v>31500000</v>
      </c>
    </row>
    <row r="963" spans="1:10">
      <c r="A963" t="s">
        <v>29</v>
      </c>
      <c r="B963" t="s">
        <v>82</v>
      </c>
      <c r="C963" t="s">
        <v>83</v>
      </c>
      <c r="D963" t="s">
        <v>11</v>
      </c>
      <c r="E963" s="2">
        <v>7260000</v>
      </c>
      <c r="F963" s="2">
        <v>0</v>
      </c>
      <c r="G963" s="2">
        <v>0</v>
      </c>
      <c r="H963" s="2">
        <v>0</v>
      </c>
      <c r="I963" s="2">
        <v>0</v>
      </c>
      <c r="J963" s="2">
        <v>7260000</v>
      </c>
    </row>
    <row r="964" spans="1:10">
      <c r="A964" t="s">
        <v>29</v>
      </c>
      <c r="B964" t="s">
        <v>434</v>
      </c>
      <c r="C964" t="s">
        <v>435</v>
      </c>
      <c r="D964" t="s">
        <v>11</v>
      </c>
      <c r="E964" s="2">
        <v>17000000</v>
      </c>
      <c r="F964" s="2">
        <v>0</v>
      </c>
      <c r="G964" s="2">
        <v>0</v>
      </c>
      <c r="H964" s="2">
        <v>15550</v>
      </c>
      <c r="I964" s="2">
        <v>15550</v>
      </c>
      <c r="J964" s="2">
        <v>16984450</v>
      </c>
    </row>
    <row r="965" spans="1:10">
      <c r="A965" t="s">
        <v>29</v>
      </c>
      <c r="B965" t="s">
        <v>84</v>
      </c>
      <c r="C965" t="s">
        <v>85</v>
      </c>
      <c r="D965" t="s">
        <v>11</v>
      </c>
      <c r="E965" s="2">
        <v>144500000</v>
      </c>
      <c r="F965" s="2">
        <v>0</v>
      </c>
      <c r="G965" s="2">
        <v>0</v>
      </c>
      <c r="H965" s="2">
        <v>6233626.1600000001</v>
      </c>
      <c r="I965" s="2">
        <v>6202412.4699999997</v>
      </c>
      <c r="J965" s="2">
        <v>138266373.84</v>
      </c>
    </row>
    <row r="966" spans="1:10">
      <c r="A966" t="s">
        <v>29</v>
      </c>
      <c r="B966" t="s">
        <v>86</v>
      </c>
      <c r="C966" t="s">
        <v>87</v>
      </c>
      <c r="D966" t="s">
        <v>11</v>
      </c>
      <c r="E966" s="2">
        <v>48295000</v>
      </c>
      <c r="F966" s="2">
        <v>0</v>
      </c>
      <c r="G966" s="2">
        <v>0</v>
      </c>
      <c r="H966" s="2">
        <v>426825.02</v>
      </c>
      <c r="I966" s="2">
        <v>426825.02</v>
      </c>
      <c r="J966" s="2">
        <v>47868174.979999997</v>
      </c>
    </row>
    <row r="967" spans="1:10">
      <c r="A967" t="s">
        <v>29</v>
      </c>
      <c r="B967" t="s">
        <v>88</v>
      </c>
      <c r="C967" t="s">
        <v>89</v>
      </c>
      <c r="D967" t="s">
        <v>11</v>
      </c>
      <c r="E967" s="2">
        <v>2079000</v>
      </c>
      <c r="F967" s="2">
        <v>0</v>
      </c>
      <c r="G967" s="2">
        <v>0</v>
      </c>
      <c r="H967" s="2">
        <v>0</v>
      </c>
      <c r="I967" s="2">
        <v>0</v>
      </c>
      <c r="J967" s="2">
        <v>2079000</v>
      </c>
    </row>
    <row r="968" spans="1:10">
      <c r="A968" t="s">
        <v>29</v>
      </c>
      <c r="B968" t="s">
        <v>373</v>
      </c>
      <c r="C968" t="s">
        <v>374</v>
      </c>
      <c r="D968" t="s">
        <v>11</v>
      </c>
      <c r="E968" s="2">
        <v>12000000</v>
      </c>
      <c r="F968" s="2">
        <v>0</v>
      </c>
      <c r="G968" s="2">
        <v>0</v>
      </c>
      <c r="H968" s="2">
        <v>0</v>
      </c>
      <c r="I968" s="2">
        <v>0</v>
      </c>
      <c r="J968" s="2">
        <v>12000000</v>
      </c>
    </row>
    <row r="969" spans="1:10">
      <c r="A969" t="s">
        <v>29</v>
      </c>
      <c r="B969" t="s">
        <v>90</v>
      </c>
      <c r="C969" t="s">
        <v>91</v>
      </c>
      <c r="D969" t="s">
        <v>11</v>
      </c>
      <c r="E969" s="2">
        <v>13373908523</v>
      </c>
      <c r="F969" s="2">
        <v>0</v>
      </c>
      <c r="G969" s="2">
        <v>0</v>
      </c>
      <c r="H969" s="2">
        <v>2557957300.3200002</v>
      </c>
      <c r="I969" s="2">
        <v>2334410475.9699998</v>
      </c>
      <c r="J969" s="2">
        <v>10815951222.68</v>
      </c>
    </row>
    <row r="970" spans="1:10">
      <c r="A970" t="s">
        <v>29</v>
      </c>
      <c r="B970" t="s">
        <v>375</v>
      </c>
      <c r="C970" t="s">
        <v>376</v>
      </c>
      <c r="D970" t="s">
        <v>11</v>
      </c>
      <c r="E970" s="2">
        <v>94180000</v>
      </c>
      <c r="F970" s="2">
        <v>0</v>
      </c>
      <c r="G970" s="2">
        <v>0</v>
      </c>
      <c r="H970" s="2">
        <v>0</v>
      </c>
      <c r="I970" s="2">
        <v>0</v>
      </c>
      <c r="J970" s="2">
        <v>94180000</v>
      </c>
    </row>
    <row r="971" spans="1:10">
      <c r="A971" t="s">
        <v>29</v>
      </c>
      <c r="B971" t="s">
        <v>377</v>
      </c>
      <c r="C971" t="s">
        <v>378</v>
      </c>
      <c r="D971" t="s">
        <v>11</v>
      </c>
      <c r="E971" s="2">
        <v>45000000</v>
      </c>
      <c r="F971" s="2">
        <v>0</v>
      </c>
      <c r="G971" s="2">
        <v>0</v>
      </c>
      <c r="H971" s="2">
        <v>0</v>
      </c>
      <c r="I971" s="2">
        <v>0</v>
      </c>
      <c r="J971" s="2">
        <v>45000000</v>
      </c>
    </row>
    <row r="972" spans="1:10">
      <c r="A972" t="s">
        <v>29</v>
      </c>
      <c r="B972" t="s">
        <v>92</v>
      </c>
      <c r="C972" t="s">
        <v>93</v>
      </c>
      <c r="D972" t="s">
        <v>11</v>
      </c>
      <c r="E972" s="2">
        <v>920514000</v>
      </c>
      <c r="F972" s="2">
        <v>0</v>
      </c>
      <c r="G972" s="2">
        <v>0</v>
      </c>
      <c r="H972" s="2">
        <v>122417011.36</v>
      </c>
      <c r="I972" s="2">
        <v>120710905.58</v>
      </c>
      <c r="J972" s="2">
        <v>798096988.63999999</v>
      </c>
    </row>
    <row r="973" spans="1:10">
      <c r="A973" t="s">
        <v>29</v>
      </c>
      <c r="B973" t="s">
        <v>94</v>
      </c>
      <c r="C973" t="s">
        <v>95</v>
      </c>
      <c r="D973" t="s">
        <v>11</v>
      </c>
      <c r="E973" s="2">
        <v>10012095500</v>
      </c>
      <c r="F973" s="2">
        <v>0</v>
      </c>
      <c r="G973" s="2">
        <v>0</v>
      </c>
      <c r="H973" s="2">
        <v>741260602.91999996</v>
      </c>
      <c r="I973" s="2">
        <v>731583617.29999995</v>
      </c>
      <c r="J973" s="2">
        <v>9270834897.0799999</v>
      </c>
    </row>
    <row r="974" spans="1:10">
      <c r="A974" t="s">
        <v>29</v>
      </c>
      <c r="B974" t="s">
        <v>96</v>
      </c>
      <c r="C974" t="s">
        <v>97</v>
      </c>
      <c r="D974" t="s">
        <v>11</v>
      </c>
      <c r="E974" s="2">
        <v>12810000</v>
      </c>
      <c r="F974" s="2">
        <v>0</v>
      </c>
      <c r="G974" s="2">
        <v>0</v>
      </c>
      <c r="H974" s="2">
        <v>567639.62</v>
      </c>
      <c r="I974" s="2">
        <v>567639.62</v>
      </c>
      <c r="J974" s="2">
        <v>12242360.380000001</v>
      </c>
    </row>
    <row r="975" spans="1:10">
      <c r="A975" t="s">
        <v>29</v>
      </c>
      <c r="B975" t="s">
        <v>98</v>
      </c>
      <c r="C975" t="s">
        <v>99</v>
      </c>
      <c r="D975" t="s">
        <v>11</v>
      </c>
      <c r="E975" s="2">
        <v>261100002</v>
      </c>
      <c r="F975" s="2">
        <v>0</v>
      </c>
      <c r="G975" s="2">
        <v>0</v>
      </c>
      <c r="H975" s="2">
        <v>43820528.770000003</v>
      </c>
      <c r="I975" s="2">
        <v>43820528.770000003</v>
      </c>
      <c r="J975" s="2">
        <v>217279473.22999999</v>
      </c>
    </row>
    <row r="976" spans="1:10">
      <c r="A976" t="s">
        <v>29</v>
      </c>
      <c r="B976" t="s">
        <v>100</v>
      </c>
      <c r="C976" t="s">
        <v>101</v>
      </c>
      <c r="D976" t="s">
        <v>11</v>
      </c>
      <c r="E976" s="2">
        <v>166070500</v>
      </c>
      <c r="F976" s="2">
        <v>0</v>
      </c>
      <c r="G976" s="2">
        <v>0</v>
      </c>
      <c r="H976" s="2">
        <v>42116755.450000003</v>
      </c>
      <c r="I976" s="2">
        <v>41371326.149999999</v>
      </c>
      <c r="J976" s="2">
        <v>123953744.55</v>
      </c>
    </row>
    <row r="977" spans="1:10">
      <c r="A977" t="s">
        <v>29</v>
      </c>
      <c r="B977" t="s">
        <v>102</v>
      </c>
      <c r="C977" t="s">
        <v>103</v>
      </c>
      <c r="D977" t="s">
        <v>11</v>
      </c>
      <c r="E977" s="2">
        <v>172698000</v>
      </c>
      <c r="F977" s="2">
        <v>0</v>
      </c>
      <c r="G977" s="2">
        <v>0</v>
      </c>
      <c r="H977" s="2">
        <v>5038800</v>
      </c>
      <c r="I977" s="2">
        <v>5038800</v>
      </c>
      <c r="J977" s="2">
        <v>167659200</v>
      </c>
    </row>
    <row r="978" spans="1:10">
      <c r="A978" t="s">
        <v>29</v>
      </c>
      <c r="B978" t="s">
        <v>589</v>
      </c>
      <c r="C978" t="s">
        <v>590</v>
      </c>
      <c r="D978" t="s">
        <v>11</v>
      </c>
      <c r="E978" s="2">
        <v>250000</v>
      </c>
      <c r="F978" s="2">
        <v>0</v>
      </c>
      <c r="G978" s="2">
        <v>0</v>
      </c>
      <c r="H978" s="2">
        <v>0</v>
      </c>
      <c r="I978" s="2">
        <v>0</v>
      </c>
      <c r="J978" s="2">
        <v>250000</v>
      </c>
    </row>
    <row r="979" spans="1:10">
      <c r="A979" t="s">
        <v>29</v>
      </c>
      <c r="B979" t="s">
        <v>383</v>
      </c>
      <c r="C979" t="s">
        <v>384</v>
      </c>
      <c r="D979" t="s">
        <v>11</v>
      </c>
      <c r="E979" s="2">
        <v>94500000</v>
      </c>
      <c r="F979" s="2">
        <v>0</v>
      </c>
      <c r="G979" s="2">
        <v>0</v>
      </c>
      <c r="H979" s="2">
        <v>4752441</v>
      </c>
      <c r="I979" s="2">
        <v>4679982</v>
      </c>
      <c r="J979" s="2">
        <v>89747559</v>
      </c>
    </row>
    <row r="980" spans="1:10">
      <c r="A980" t="s">
        <v>29</v>
      </c>
      <c r="B980" t="s">
        <v>176</v>
      </c>
      <c r="C980" t="s">
        <v>177</v>
      </c>
      <c r="D980" t="s">
        <v>11</v>
      </c>
      <c r="E980" s="2">
        <v>51119659271</v>
      </c>
      <c r="F980" s="2">
        <v>0</v>
      </c>
      <c r="G980" s="2">
        <v>0</v>
      </c>
      <c r="H980" s="2">
        <v>8435328050.4399996</v>
      </c>
      <c r="I980" s="2">
        <v>8204689894</v>
      </c>
      <c r="J980" s="2">
        <v>42684331220.559998</v>
      </c>
    </row>
    <row r="981" spans="1:10">
      <c r="A981" t="s">
        <v>29</v>
      </c>
      <c r="B981" t="s">
        <v>104</v>
      </c>
      <c r="C981" t="s">
        <v>105</v>
      </c>
      <c r="D981" t="s">
        <v>11</v>
      </c>
      <c r="E981" s="2">
        <v>3000000</v>
      </c>
      <c r="F981" s="2">
        <v>0</v>
      </c>
      <c r="G981" s="2">
        <v>0</v>
      </c>
      <c r="H981" s="2">
        <v>0</v>
      </c>
      <c r="I981" s="2">
        <v>0</v>
      </c>
      <c r="J981" s="2">
        <v>3000000</v>
      </c>
    </row>
    <row r="982" spans="1:10">
      <c r="A982" t="s">
        <v>29</v>
      </c>
      <c r="B982" t="s">
        <v>106</v>
      </c>
      <c r="C982" t="s">
        <v>107</v>
      </c>
      <c r="D982" t="s">
        <v>11</v>
      </c>
      <c r="E982" s="2">
        <v>14250000</v>
      </c>
      <c r="F982" s="2">
        <v>0</v>
      </c>
      <c r="G982" s="2">
        <v>0</v>
      </c>
      <c r="H982" s="2">
        <v>113000</v>
      </c>
      <c r="I982" s="2">
        <v>111000</v>
      </c>
      <c r="J982" s="2">
        <v>14137000</v>
      </c>
    </row>
    <row r="983" spans="1:10">
      <c r="A983" t="s">
        <v>29</v>
      </c>
      <c r="B983" t="s">
        <v>108</v>
      </c>
      <c r="C983" t="s">
        <v>109</v>
      </c>
      <c r="D983" t="s">
        <v>11</v>
      </c>
      <c r="E983" s="2">
        <v>190552000</v>
      </c>
      <c r="F983" s="2">
        <v>0</v>
      </c>
      <c r="G983" s="2">
        <v>0</v>
      </c>
      <c r="H983" s="2">
        <v>10217451.23</v>
      </c>
      <c r="I983" s="2">
        <v>10005593.859999999</v>
      </c>
      <c r="J983" s="2">
        <v>180334548.77000001</v>
      </c>
    </row>
    <row r="984" spans="1:10">
      <c r="A984" t="s">
        <v>29</v>
      </c>
      <c r="B984" t="s">
        <v>110</v>
      </c>
      <c r="C984" t="s">
        <v>111</v>
      </c>
      <c r="D984" t="s">
        <v>11</v>
      </c>
      <c r="E984" s="2">
        <v>14950000</v>
      </c>
      <c r="F984" s="2">
        <v>0</v>
      </c>
      <c r="G984" s="2">
        <v>0</v>
      </c>
      <c r="H984" s="2">
        <v>0</v>
      </c>
      <c r="I984" s="2">
        <v>0</v>
      </c>
      <c r="J984" s="2">
        <v>14950000</v>
      </c>
    </row>
    <row r="985" spans="1:10">
      <c r="A985" t="s">
        <v>29</v>
      </c>
      <c r="B985" t="s">
        <v>112</v>
      </c>
      <c r="C985" t="s">
        <v>113</v>
      </c>
      <c r="D985" t="s">
        <v>11</v>
      </c>
      <c r="E985" s="2">
        <v>18732000</v>
      </c>
      <c r="F985" s="2">
        <v>0</v>
      </c>
      <c r="G985" s="2">
        <v>0</v>
      </c>
      <c r="H985" s="2">
        <v>528840</v>
      </c>
      <c r="I985" s="2">
        <v>519480</v>
      </c>
      <c r="J985" s="2">
        <v>18203160</v>
      </c>
    </row>
    <row r="986" spans="1:10">
      <c r="A986" t="s">
        <v>29</v>
      </c>
      <c r="B986" t="s">
        <v>114</v>
      </c>
      <c r="C986" t="s">
        <v>115</v>
      </c>
      <c r="D986" t="s">
        <v>11</v>
      </c>
      <c r="E986" s="2">
        <v>70670000</v>
      </c>
      <c r="F986" s="2">
        <v>0</v>
      </c>
      <c r="G986" s="2">
        <v>0</v>
      </c>
      <c r="H986" s="2">
        <v>0</v>
      </c>
      <c r="I986" s="2">
        <v>0</v>
      </c>
      <c r="J986" s="2">
        <v>70670000</v>
      </c>
    </row>
    <row r="987" spans="1:10">
      <c r="A987" t="s">
        <v>29</v>
      </c>
      <c r="B987" t="s">
        <v>116</v>
      </c>
      <c r="C987" t="s">
        <v>117</v>
      </c>
      <c r="D987" t="s">
        <v>11</v>
      </c>
      <c r="E987" s="2">
        <v>10901000</v>
      </c>
      <c r="F987" s="2">
        <v>0</v>
      </c>
      <c r="G987" s="2">
        <v>0</v>
      </c>
      <c r="H987" s="2">
        <v>110401</v>
      </c>
      <c r="I987" s="2">
        <v>110401</v>
      </c>
      <c r="J987" s="2">
        <v>10790599</v>
      </c>
    </row>
    <row r="988" spans="1:10">
      <c r="A988" t="s">
        <v>29</v>
      </c>
      <c r="B988" t="s">
        <v>415</v>
      </c>
      <c r="C988" t="s">
        <v>416</v>
      </c>
      <c r="D988" t="s">
        <v>11</v>
      </c>
      <c r="E988" s="2">
        <v>500000</v>
      </c>
      <c r="F988" s="2">
        <v>0</v>
      </c>
      <c r="G988" s="2">
        <v>0</v>
      </c>
      <c r="H988" s="2">
        <v>0</v>
      </c>
      <c r="I988" s="2">
        <v>0</v>
      </c>
      <c r="J988" s="2">
        <v>500000</v>
      </c>
    </row>
    <row r="989" spans="1:10">
      <c r="A989" t="s">
        <v>29</v>
      </c>
      <c r="B989" t="s">
        <v>400</v>
      </c>
      <c r="C989" t="s">
        <v>401</v>
      </c>
      <c r="D989" t="s">
        <v>11</v>
      </c>
      <c r="E989" s="2">
        <v>60000000</v>
      </c>
      <c r="F989" s="2">
        <v>0</v>
      </c>
      <c r="G989" s="2">
        <v>0</v>
      </c>
      <c r="H989" s="2">
        <v>0</v>
      </c>
      <c r="I989" s="2">
        <v>0</v>
      </c>
      <c r="J989" s="2">
        <v>60000000</v>
      </c>
    </row>
    <row r="990" spans="1:10">
      <c r="A990" t="s">
        <v>29</v>
      </c>
      <c r="B990" t="s">
        <v>385</v>
      </c>
      <c r="C990" t="s">
        <v>386</v>
      </c>
      <c r="D990" t="s">
        <v>11</v>
      </c>
      <c r="E990" s="2">
        <v>7000000</v>
      </c>
      <c r="F990" s="2">
        <v>0</v>
      </c>
      <c r="G990" s="2">
        <v>0</v>
      </c>
      <c r="H990" s="2">
        <v>0</v>
      </c>
      <c r="I990" s="2">
        <v>0</v>
      </c>
      <c r="J990" s="2">
        <v>7000000</v>
      </c>
    </row>
    <row r="991" spans="1:10">
      <c r="A991" t="s">
        <v>29</v>
      </c>
      <c r="B991" t="s">
        <v>118</v>
      </c>
      <c r="C991" t="s">
        <v>119</v>
      </c>
      <c r="D991" t="s">
        <v>11</v>
      </c>
      <c r="E991" s="2">
        <v>30000000</v>
      </c>
      <c r="F991" s="2">
        <v>0</v>
      </c>
      <c r="G991" s="2">
        <v>0</v>
      </c>
      <c r="H991" s="2">
        <v>1000000</v>
      </c>
      <c r="I991" s="2">
        <v>800000</v>
      </c>
      <c r="J991" s="2">
        <v>29000000</v>
      </c>
    </row>
    <row r="992" spans="1:10">
      <c r="A992" t="s">
        <v>29</v>
      </c>
      <c r="B992" t="s">
        <v>120</v>
      </c>
      <c r="C992" t="s">
        <v>121</v>
      </c>
      <c r="D992" t="s">
        <v>11</v>
      </c>
      <c r="E992" s="2">
        <v>2050000</v>
      </c>
      <c r="F992" s="2">
        <v>0</v>
      </c>
      <c r="G992" s="2">
        <v>0</v>
      </c>
      <c r="H992" s="2">
        <v>0</v>
      </c>
      <c r="I992" s="2">
        <v>0</v>
      </c>
      <c r="J992" s="2">
        <v>2050000</v>
      </c>
    </row>
    <row r="993" spans="1:10">
      <c r="A993" t="s">
        <v>29</v>
      </c>
      <c r="B993" t="s">
        <v>122</v>
      </c>
      <c r="C993" t="s">
        <v>123</v>
      </c>
      <c r="D993" t="s">
        <v>11</v>
      </c>
      <c r="E993" s="2">
        <v>231700000</v>
      </c>
      <c r="F993" s="2">
        <v>0</v>
      </c>
      <c r="G993" s="2">
        <v>0</v>
      </c>
      <c r="H993" s="2">
        <v>26286823.690000001</v>
      </c>
      <c r="I993" s="2">
        <v>26286823.690000001</v>
      </c>
      <c r="J993" s="2">
        <v>205413176.31</v>
      </c>
    </row>
    <row r="994" spans="1:10">
      <c r="A994" t="s">
        <v>29</v>
      </c>
      <c r="B994" t="s">
        <v>124</v>
      </c>
      <c r="C994" t="s">
        <v>125</v>
      </c>
      <c r="D994" t="s">
        <v>11</v>
      </c>
      <c r="E994" s="2">
        <v>23667315</v>
      </c>
      <c r="F994" s="2">
        <v>0</v>
      </c>
      <c r="G994" s="2">
        <v>0</v>
      </c>
      <c r="H994" s="2">
        <v>0</v>
      </c>
      <c r="I994" s="2">
        <v>0</v>
      </c>
      <c r="J994" s="2">
        <v>23667315</v>
      </c>
    </row>
    <row r="995" spans="1:10">
      <c r="A995" t="s">
        <v>29</v>
      </c>
      <c r="B995" t="s">
        <v>126</v>
      </c>
      <c r="C995" t="s">
        <v>127</v>
      </c>
      <c r="D995" t="s">
        <v>11</v>
      </c>
      <c r="E995" s="2">
        <v>23415007</v>
      </c>
      <c r="F995" s="2">
        <v>0</v>
      </c>
      <c r="G995" s="2">
        <v>0</v>
      </c>
      <c r="H995" s="2">
        <v>553073.56000000006</v>
      </c>
      <c r="I995" s="2">
        <v>553073.56000000006</v>
      </c>
      <c r="J995" s="2">
        <v>22861933.440000001</v>
      </c>
    </row>
    <row r="996" spans="1:10">
      <c r="A996" t="s">
        <v>29</v>
      </c>
      <c r="B996" t="s">
        <v>128</v>
      </c>
      <c r="C996" t="s">
        <v>129</v>
      </c>
      <c r="D996" t="s">
        <v>11</v>
      </c>
      <c r="E996" s="2">
        <v>9756050</v>
      </c>
      <c r="F996" s="2">
        <v>0</v>
      </c>
      <c r="G996" s="2">
        <v>0</v>
      </c>
      <c r="H996" s="2">
        <v>0</v>
      </c>
      <c r="I996" s="2">
        <v>0</v>
      </c>
      <c r="J996" s="2">
        <v>9756050</v>
      </c>
    </row>
    <row r="997" spans="1:10">
      <c r="A997" t="s">
        <v>29</v>
      </c>
      <c r="B997" t="s">
        <v>130</v>
      </c>
      <c r="C997" t="s">
        <v>131</v>
      </c>
      <c r="D997" t="s">
        <v>11</v>
      </c>
      <c r="E997" s="2">
        <v>300000</v>
      </c>
      <c r="F997" s="2">
        <v>0</v>
      </c>
      <c r="G997" s="2">
        <v>0</v>
      </c>
      <c r="H997" s="2">
        <v>0</v>
      </c>
      <c r="I997" s="2">
        <v>0</v>
      </c>
      <c r="J997" s="2">
        <v>300000</v>
      </c>
    </row>
    <row r="998" spans="1:10">
      <c r="A998" t="s">
        <v>29</v>
      </c>
      <c r="B998" t="s">
        <v>132</v>
      </c>
      <c r="C998" t="s">
        <v>133</v>
      </c>
      <c r="D998" t="s">
        <v>11</v>
      </c>
      <c r="E998" s="2">
        <v>4690000</v>
      </c>
      <c r="F998" s="2">
        <v>0</v>
      </c>
      <c r="G998" s="2">
        <v>0</v>
      </c>
      <c r="H998" s="2">
        <v>0</v>
      </c>
      <c r="I998" s="2">
        <v>0</v>
      </c>
      <c r="J998" s="2">
        <v>4690000</v>
      </c>
    </row>
    <row r="999" spans="1:10">
      <c r="A999" t="s">
        <v>29</v>
      </c>
      <c r="B999" t="s">
        <v>178</v>
      </c>
      <c r="C999" t="s">
        <v>179</v>
      </c>
      <c r="D999" t="s">
        <v>11</v>
      </c>
      <c r="E999" s="2">
        <v>398463850</v>
      </c>
      <c r="F999" s="2">
        <v>0</v>
      </c>
      <c r="G999" s="2">
        <v>0</v>
      </c>
      <c r="H999" s="2">
        <v>38340</v>
      </c>
      <c r="I999" s="2">
        <v>38340</v>
      </c>
      <c r="J999" s="2">
        <v>398425510</v>
      </c>
    </row>
    <row r="1000" spans="1:10">
      <c r="A1000" t="s">
        <v>29</v>
      </c>
      <c r="B1000" t="s">
        <v>402</v>
      </c>
      <c r="C1000" t="s">
        <v>403</v>
      </c>
      <c r="D1000" t="s">
        <v>11</v>
      </c>
      <c r="E1000" s="2">
        <v>993375</v>
      </c>
      <c r="F1000" s="2">
        <v>0</v>
      </c>
      <c r="G1000" s="2">
        <v>0</v>
      </c>
      <c r="H1000" s="2">
        <v>220350</v>
      </c>
      <c r="I1000" s="2">
        <v>220350</v>
      </c>
      <c r="J1000" s="2">
        <v>773025</v>
      </c>
    </row>
    <row r="1001" spans="1:10">
      <c r="A1001" t="s">
        <v>29</v>
      </c>
      <c r="B1001" t="s">
        <v>134</v>
      </c>
      <c r="C1001" t="s">
        <v>135</v>
      </c>
      <c r="D1001" t="s">
        <v>11</v>
      </c>
      <c r="E1001" s="2">
        <v>25987106</v>
      </c>
      <c r="F1001" s="2">
        <v>0</v>
      </c>
      <c r="G1001" s="2">
        <v>0</v>
      </c>
      <c r="H1001" s="2">
        <v>137500</v>
      </c>
      <c r="I1001" s="2">
        <v>137500</v>
      </c>
      <c r="J1001" s="2">
        <v>25849606</v>
      </c>
    </row>
    <row r="1002" spans="1:10">
      <c r="A1002" t="s">
        <v>29</v>
      </c>
      <c r="B1002" t="s">
        <v>404</v>
      </c>
      <c r="C1002" t="s">
        <v>405</v>
      </c>
      <c r="D1002" t="s">
        <v>11</v>
      </c>
      <c r="E1002" s="2">
        <v>200000</v>
      </c>
      <c r="F1002" s="2">
        <v>0</v>
      </c>
      <c r="G1002" s="2">
        <v>0</v>
      </c>
      <c r="H1002" s="2">
        <v>0</v>
      </c>
      <c r="I1002" s="2">
        <v>0</v>
      </c>
      <c r="J1002" s="2">
        <v>200000</v>
      </c>
    </row>
    <row r="1003" spans="1:10">
      <c r="A1003" t="s">
        <v>29</v>
      </c>
      <c r="B1003" t="s">
        <v>406</v>
      </c>
      <c r="C1003" t="s">
        <v>407</v>
      </c>
      <c r="D1003" t="s">
        <v>11</v>
      </c>
      <c r="E1003" s="2">
        <v>762000</v>
      </c>
      <c r="F1003" s="2">
        <v>0</v>
      </c>
      <c r="G1003" s="2">
        <v>0</v>
      </c>
      <c r="H1003" s="2">
        <v>0</v>
      </c>
      <c r="I1003" s="2">
        <v>0</v>
      </c>
      <c r="J1003" s="2">
        <v>762000</v>
      </c>
    </row>
    <row r="1004" spans="1:10">
      <c r="A1004" t="s">
        <v>29</v>
      </c>
      <c r="B1004" t="s">
        <v>136</v>
      </c>
      <c r="C1004" t="s">
        <v>137</v>
      </c>
      <c r="D1004" t="s">
        <v>11</v>
      </c>
      <c r="E1004" s="2">
        <v>1700000</v>
      </c>
      <c r="F1004" s="2">
        <v>0</v>
      </c>
      <c r="G1004" s="2">
        <v>0</v>
      </c>
      <c r="H1004" s="2">
        <v>0</v>
      </c>
      <c r="I1004" s="2">
        <v>0</v>
      </c>
      <c r="J1004" s="2">
        <v>1700000</v>
      </c>
    </row>
    <row r="1005" spans="1:10">
      <c r="A1005" t="s">
        <v>29</v>
      </c>
      <c r="B1005" t="s">
        <v>138</v>
      </c>
      <c r="C1005" t="s">
        <v>139</v>
      </c>
      <c r="D1005" t="s">
        <v>11</v>
      </c>
      <c r="E1005" s="2">
        <v>12675750</v>
      </c>
      <c r="F1005" s="2">
        <v>0</v>
      </c>
      <c r="G1005" s="2">
        <v>0</v>
      </c>
      <c r="H1005" s="2">
        <v>0</v>
      </c>
      <c r="I1005" s="2">
        <v>0</v>
      </c>
      <c r="J1005" s="2">
        <v>12675750</v>
      </c>
    </row>
    <row r="1006" spans="1:10">
      <c r="A1006" t="s">
        <v>29</v>
      </c>
      <c r="B1006" t="s">
        <v>140</v>
      </c>
      <c r="C1006" t="s">
        <v>141</v>
      </c>
      <c r="D1006" t="s">
        <v>11</v>
      </c>
      <c r="E1006" s="2">
        <v>223223571</v>
      </c>
      <c r="F1006" s="2">
        <v>0</v>
      </c>
      <c r="G1006" s="2">
        <v>0</v>
      </c>
      <c r="H1006" s="2">
        <v>21117260.640000001</v>
      </c>
      <c r="I1006" s="2">
        <v>20674143.02</v>
      </c>
      <c r="J1006" s="2">
        <v>202106310.36000001</v>
      </c>
    </row>
    <row r="1007" spans="1:10">
      <c r="A1007" t="s">
        <v>29</v>
      </c>
      <c r="B1007" t="s">
        <v>142</v>
      </c>
      <c r="C1007" t="s">
        <v>143</v>
      </c>
      <c r="D1007" t="s">
        <v>11</v>
      </c>
      <c r="E1007" s="2">
        <v>25180319</v>
      </c>
      <c r="F1007" s="2">
        <v>0</v>
      </c>
      <c r="G1007" s="2">
        <v>0</v>
      </c>
      <c r="H1007" s="2">
        <v>187325.06</v>
      </c>
      <c r="I1007" s="2">
        <v>126797.68</v>
      </c>
      <c r="J1007" s="2">
        <v>24992993.940000001</v>
      </c>
    </row>
    <row r="1008" spans="1:10">
      <c r="A1008" t="s">
        <v>29</v>
      </c>
      <c r="B1008" t="s">
        <v>144</v>
      </c>
      <c r="C1008" t="s">
        <v>145</v>
      </c>
      <c r="D1008" t="s">
        <v>11</v>
      </c>
      <c r="E1008" s="2">
        <v>8247700</v>
      </c>
      <c r="F1008" s="2">
        <v>0</v>
      </c>
      <c r="G1008" s="2">
        <v>0</v>
      </c>
      <c r="H1008" s="2">
        <v>0</v>
      </c>
      <c r="I1008" s="2">
        <v>0</v>
      </c>
      <c r="J1008" s="2">
        <v>8247700</v>
      </c>
    </row>
    <row r="1009" spans="1:10">
      <c r="A1009" t="s">
        <v>29</v>
      </c>
      <c r="B1009" t="s">
        <v>146</v>
      </c>
      <c r="C1009" t="s">
        <v>147</v>
      </c>
      <c r="D1009" t="s">
        <v>11</v>
      </c>
      <c r="E1009" s="2">
        <v>120523166</v>
      </c>
      <c r="F1009" s="2">
        <v>0</v>
      </c>
      <c r="G1009" s="2">
        <v>0</v>
      </c>
      <c r="H1009" s="2">
        <v>1310227.68</v>
      </c>
      <c r="I1009" s="2">
        <v>984630.19</v>
      </c>
      <c r="J1009" s="2">
        <v>119212938.31999999</v>
      </c>
    </row>
    <row r="1010" spans="1:10">
      <c r="A1010" t="s">
        <v>29</v>
      </c>
      <c r="B1010" t="s">
        <v>148</v>
      </c>
      <c r="C1010" t="s">
        <v>149</v>
      </c>
      <c r="D1010" t="s">
        <v>11</v>
      </c>
      <c r="E1010" s="2">
        <v>27305300</v>
      </c>
      <c r="F1010" s="2">
        <v>0</v>
      </c>
      <c r="G1010" s="2">
        <v>0</v>
      </c>
      <c r="H1010" s="2">
        <v>0</v>
      </c>
      <c r="I1010" s="2">
        <v>0</v>
      </c>
      <c r="J1010" s="2">
        <v>27305300</v>
      </c>
    </row>
    <row r="1011" spans="1:10">
      <c r="A1011" t="s">
        <v>29</v>
      </c>
      <c r="B1011" t="s">
        <v>150</v>
      </c>
      <c r="C1011" t="s">
        <v>151</v>
      </c>
      <c r="D1011" t="s">
        <v>11</v>
      </c>
      <c r="E1011" s="2">
        <v>42986951</v>
      </c>
      <c r="F1011" s="2">
        <v>0</v>
      </c>
      <c r="G1011" s="2">
        <v>0</v>
      </c>
      <c r="H1011" s="2">
        <v>0</v>
      </c>
      <c r="I1011" s="2">
        <v>0</v>
      </c>
      <c r="J1011" s="2">
        <v>42986951</v>
      </c>
    </row>
    <row r="1012" spans="1:10">
      <c r="A1012" t="s">
        <v>29</v>
      </c>
      <c r="B1012" t="s">
        <v>152</v>
      </c>
      <c r="C1012" t="s">
        <v>153</v>
      </c>
      <c r="D1012" t="s">
        <v>11</v>
      </c>
      <c r="E1012" s="2">
        <v>37581468</v>
      </c>
      <c r="F1012" s="2">
        <v>0</v>
      </c>
      <c r="G1012" s="2">
        <v>0</v>
      </c>
      <c r="H1012" s="2">
        <v>0</v>
      </c>
      <c r="I1012" s="2">
        <v>0</v>
      </c>
      <c r="J1012" s="2">
        <v>37581468</v>
      </c>
    </row>
    <row r="1013" spans="1:10">
      <c r="A1013" t="s">
        <v>29</v>
      </c>
      <c r="B1013" t="s">
        <v>387</v>
      </c>
      <c r="C1013" t="s">
        <v>388</v>
      </c>
      <c r="D1013" t="s">
        <v>11</v>
      </c>
      <c r="E1013" s="2">
        <v>900000</v>
      </c>
      <c r="F1013" s="2">
        <v>0</v>
      </c>
      <c r="G1013" s="2">
        <v>0</v>
      </c>
      <c r="H1013" s="2">
        <v>0</v>
      </c>
      <c r="I1013" s="2">
        <v>0</v>
      </c>
      <c r="J1013" s="2">
        <v>900000</v>
      </c>
    </row>
    <row r="1014" spans="1:10">
      <c r="A1014" t="s">
        <v>29</v>
      </c>
      <c r="B1014" t="s">
        <v>154</v>
      </c>
      <c r="C1014" t="s">
        <v>155</v>
      </c>
      <c r="D1014" t="s">
        <v>11</v>
      </c>
      <c r="E1014" s="2">
        <v>6139176</v>
      </c>
      <c r="F1014" s="2">
        <v>0</v>
      </c>
      <c r="G1014" s="2">
        <v>0</v>
      </c>
      <c r="H1014" s="2">
        <v>151260.39000000001</v>
      </c>
      <c r="I1014" s="2">
        <v>150304.32999999999</v>
      </c>
      <c r="J1014" s="2">
        <v>5987915.6100000003</v>
      </c>
    </row>
    <row r="1015" spans="1:10">
      <c r="A1015" t="s">
        <v>29</v>
      </c>
      <c r="B1015" t="s">
        <v>543</v>
      </c>
      <c r="C1015" t="s">
        <v>544</v>
      </c>
      <c r="D1015" t="s">
        <v>11</v>
      </c>
      <c r="E1015" s="2">
        <v>2000000</v>
      </c>
      <c r="F1015" s="2">
        <v>0</v>
      </c>
      <c r="G1015" s="2">
        <v>0</v>
      </c>
      <c r="H1015" s="2">
        <v>0</v>
      </c>
      <c r="I1015" s="2">
        <v>0</v>
      </c>
      <c r="J1015" s="2">
        <v>2000000</v>
      </c>
    </row>
    <row r="1016" spans="1:10">
      <c r="A1016" t="s">
        <v>29</v>
      </c>
      <c r="B1016" t="s">
        <v>528</v>
      </c>
      <c r="C1016" t="s">
        <v>529</v>
      </c>
      <c r="D1016" t="s">
        <v>11</v>
      </c>
      <c r="E1016" s="2">
        <v>178559654</v>
      </c>
      <c r="F1016" s="2">
        <v>0</v>
      </c>
      <c r="G1016" s="2">
        <v>0</v>
      </c>
      <c r="H1016" s="2">
        <v>0</v>
      </c>
      <c r="I1016" s="2">
        <v>0</v>
      </c>
      <c r="J1016" s="2">
        <v>178559654</v>
      </c>
    </row>
    <row r="1017" spans="1:10">
      <c r="A1017" t="s">
        <v>29</v>
      </c>
      <c r="B1017" t="s">
        <v>530</v>
      </c>
      <c r="C1017" t="s">
        <v>531</v>
      </c>
      <c r="D1017" t="s">
        <v>11</v>
      </c>
      <c r="E1017" s="2">
        <v>168500000</v>
      </c>
      <c r="F1017" s="2">
        <v>0</v>
      </c>
      <c r="G1017" s="2">
        <v>0</v>
      </c>
      <c r="H1017" s="2">
        <v>7717471.4400000004</v>
      </c>
      <c r="I1017" s="2">
        <v>7717471.4400000004</v>
      </c>
      <c r="J1017" s="2">
        <v>160782528.56</v>
      </c>
    </row>
    <row r="1018" spans="1:10">
      <c r="A1018" t="s">
        <v>29</v>
      </c>
      <c r="B1018" t="s">
        <v>532</v>
      </c>
      <c r="C1018" t="s">
        <v>533</v>
      </c>
      <c r="D1018" t="s">
        <v>11</v>
      </c>
      <c r="E1018" s="2">
        <v>45141290</v>
      </c>
      <c r="F1018" s="2">
        <v>0</v>
      </c>
      <c r="G1018" s="2">
        <v>0</v>
      </c>
      <c r="H1018" s="2">
        <v>0</v>
      </c>
      <c r="I1018" s="2">
        <v>0</v>
      </c>
      <c r="J1018" s="2">
        <v>45141290</v>
      </c>
    </row>
    <row r="1019" spans="1:10">
      <c r="A1019" t="s">
        <v>29</v>
      </c>
      <c r="B1019" t="s">
        <v>417</v>
      </c>
      <c r="C1019" t="s">
        <v>418</v>
      </c>
      <c r="D1019" t="s">
        <v>11</v>
      </c>
      <c r="E1019" s="2">
        <v>31325000</v>
      </c>
      <c r="F1019" s="2">
        <v>0</v>
      </c>
      <c r="G1019" s="2">
        <v>0</v>
      </c>
      <c r="H1019" s="2">
        <v>0</v>
      </c>
      <c r="I1019" s="2">
        <v>0</v>
      </c>
      <c r="J1019" s="2">
        <v>31325000</v>
      </c>
    </row>
    <row r="1020" spans="1:10">
      <c r="A1020" t="s">
        <v>29</v>
      </c>
      <c r="B1020" t="s">
        <v>156</v>
      </c>
      <c r="C1020" t="s">
        <v>157</v>
      </c>
      <c r="D1020" t="s">
        <v>11</v>
      </c>
      <c r="E1020" s="2">
        <v>43655000</v>
      </c>
      <c r="F1020" s="2">
        <v>0</v>
      </c>
      <c r="G1020" s="2">
        <v>0</v>
      </c>
      <c r="H1020" s="2">
        <v>0</v>
      </c>
      <c r="I1020" s="2">
        <v>0</v>
      </c>
      <c r="J1020" s="2">
        <v>43655000</v>
      </c>
    </row>
    <row r="1021" spans="1:10">
      <c r="A1021" t="s">
        <v>29</v>
      </c>
      <c r="B1021" t="s">
        <v>545</v>
      </c>
      <c r="C1021" t="s">
        <v>546</v>
      </c>
      <c r="D1021" t="s">
        <v>11</v>
      </c>
      <c r="E1021" s="2">
        <v>20234725480</v>
      </c>
      <c r="F1021" s="2">
        <v>0</v>
      </c>
      <c r="G1021" s="2">
        <v>0</v>
      </c>
      <c r="H1021" s="2">
        <v>2011159686.76</v>
      </c>
      <c r="I1021" s="2">
        <v>1997309453.6700001</v>
      </c>
      <c r="J1021" s="2">
        <v>18223565793.240002</v>
      </c>
    </row>
    <row r="1022" spans="1:10">
      <c r="A1022" t="s">
        <v>29</v>
      </c>
      <c r="B1022" t="s">
        <v>180</v>
      </c>
      <c r="C1022" t="s">
        <v>181</v>
      </c>
      <c r="D1022" t="s">
        <v>11</v>
      </c>
      <c r="E1022" s="2">
        <v>7064321296</v>
      </c>
      <c r="F1022" s="2">
        <v>0</v>
      </c>
      <c r="G1022" s="2">
        <v>0</v>
      </c>
      <c r="H1022" s="2">
        <v>836912524.91999996</v>
      </c>
      <c r="I1022" s="2">
        <v>836912524.91999996</v>
      </c>
      <c r="J1022" s="2">
        <v>6227408771.0799999</v>
      </c>
    </row>
    <row r="1023" spans="1:10">
      <c r="A1023" t="s">
        <v>29</v>
      </c>
      <c r="B1023" t="s">
        <v>536</v>
      </c>
      <c r="C1023" t="s">
        <v>537</v>
      </c>
      <c r="D1023" t="s">
        <v>11</v>
      </c>
      <c r="E1023" s="2">
        <v>910518942</v>
      </c>
      <c r="F1023" s="2">
        <v>0</v>
      </c>
      <c r="G1023" s="2">
        <v>0</v>
      </c>
      <c r="H1023" s="2">
        <v>28677518.07</v>
      </c>
      <c r="I1023" s="2">
        <v>28169953.059999999</v>
      </c>
      <c r="J1023" s="2">
        <v>881841423.92999995</v>
      </c>
    </row>
    <row r="1024" spans="1:10">
      <c r="A1024" t="s">
        <v>29</v>
      </c>
      <c r="B1024" t="s">
        <v>166</v>
      </c>
      <c r="C1024" t="s">
        <v>167</v>
      </c>
      <c r="D1024" t="s">
        <v>11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</row>
    <row r="1025" spans="1:10">
      <c r="A1025" t="s">
        <v>29</v>
      </c>
      <c r="B1025" t="s">
        <v>591</v>
      </c>
      <c r="C1025" t="s">
        <v>550</v>
      </c>
      <c r="D1025" t="s">
        <v>11</v>
      </c>
      <c r="E1025" s="2">
        <v>111448091</v>
      </c>
      <c r="F1025" s="2">
        <v>0</v>
      </c>
      <c r="G1025" s="2">
        <v>0</v>
      </c>
      <c r="H1025" s="2">
        <v>15840437</v>
      </c>
      <c r="I1025" s="2">
        <v>15840437</v>
      </c>
      <c r="J1025" s="2">
        <v>95607654</v>
      </c>
    </row>
    <row r="1026" spans="1:10">
      <c r="A1026" t="s">
        <v>29</v>
      </c>
      <c r="B1026" t="s">
        <v>592</v>
      </c>
      <c r="C1026" t="s">
        <v>161</v>
      </c>
      <c r="D1026" t="s">
        <v>11</v>
      </c>
      <c r="E1026" s="2">
        <v>17746511</v>
      </c>
      <c r="F1026" s="2">
        <v>0</v>
      </c>
      <c r="G1026" s="2">
        <v>0</v>
      </c>
      <c r="H1026" s="2">
        <v>0</v>
      </c>
      <c r="I1026" s="2">
        <v>0</v>
      </c>
      <c r="J1026" s="2">
        <v>17746511</v>
      </c>
    </row>
    <row r="1027" spans="1:10">
      <c r="A1027" t="s">
        <v>29</v>
      </c>
      <c r="B1027" t="s">
        <v>593</v>
      </c>
      <c r="C1027" t="s">
        <v>594</v>
      </c>
      <c r="D1027" t="s">
        <v>11</v>
      </c>
      <c r="E1027" s="2">
        <v>27000000000</v>
      </c>
      <c r="F1027" s="2">
        <v>0</v>
      </c>
      <c r="G1027" s="2">
        <v>0</v>
      </c>
      <c r="H1027" s="2">
        <v>9719532579.9200001</v>
      </c>
      <c r="I1027" s="2">
        <v>9719532579.9200001</v>
      </c>
      <c r="J1027" s="2">
        <v>17280467420.080002</v>
      </c>
    </row>
    <row r="1028" spans="1:10">
      <c r="A1028" t="s">
        <v>31</v>
      </c>
      <c r="B1028" t="s">
        <v>543</v>
      </c>
      <c r="C1028" t="s">
        <v>544</v>
      </c>
      <c r="D1028" t="s">
        <v>11</v>
      </c>
      <c r="E1028" s="2">
        <v>24495000</v>
      </c>
      <c r="F1028" s="2">
        <v>0</v>
      </c>
      <c r="G1028" s="2">
        <v>0</v>
      </c>
      <c r="H1028" s="2">
        <v>0</v>
      </c>
      <c r="I1028" s="2">
        <v>0</v>
      </c>
      <c r="J1028" s="2">
        <v>24495000</v>
      </c>
    </row>
    <row r="1029" spans="1:10">
      <c r="A1029" t="s">
        <v>31</v>
      </c>
      <c r="B1029" t="s">
        <v>528</v>
      </c>
      <c r="C1029" t="s">
        <v>529</v>
      </c>
      <c r="D1029" t="s">
        <v>11</v>
      </c>
      <c r="E1029" s="2">
        <v>30100000</v>
      </c>
      <c r="F1029" s="2">
        <v>0</v>
      </c>
      <c r="G1029" s="2">
        <v>0</v>
      </c>
      <c r="H1029" s="2">
        <v>0</v>
      </c>
      <c r="I1029" s="2">
        <v>0</v>
      </c>
      <c r="J1029" s="2">
        <v>30100000</v>
      </c>
    </row>
    <row r="1030" spans="1:10">
      <c r="A1030" t="s">
        <v>31</v>
      </c>
      <c r="B1030" t="s">
        <v>530</v>
      </c>
      <c r="C1030" t="s">
        <v>531</v>
      </c>
      <c r="D1030" t="s">
        <v>11</v>
      </c>
      <c r="E1030" s="2">
        <v>55115250</v>
      </c>
      <c r="F1030" s="2">
        <v>0</v>
      </c>
      <c r="G1030" s="2">
        <v>0</v>
      </c>
      <c r="H1030" s="2">
        <v>0</v>
      </c>
      <c r="I1030" s="2">
        <v>0</v>
      </c>
      <c r="J1030" s="2">
        <v>55115250</v>
      </c>
    </row>
    <row r="1031" spans="1:10">
      <c r="A1031" t="s">
        <v>31</v>
      </c>
      <c r="B1031" t="s">
        <v>532</v>
      </c>
      <c r="C1031" t="s">
        <v>533</v>
      </c>
      <c r="D1031" t="s">
        <v>11</v>
      </c>
      <c r="E1031" s="2">
        <v>28104375</v>
      </c>
      <c r="F1031" s="2">
        <v>0</v>
      </c>
      <c r="G1031" s="2">
        <v>0</v>
      </c>
      <c r="H1031" s="2">
        <v>0</v>
      </c>
      <c r="I1031" s="2">
        <v>0</v>
      </c>
      <c r="J1031" s="2">
        <v>28104375</v>
      </c>
    </row>
    <row r="1032" spans="1:10">
      <c r="A1032" t="s">
        <v>31</v>
      </c>
      <c r="B1032" t="s">
        <v>417</v>
      </c>
      <c r="C1032" t="s">
        <v>418</v>
      </c>
      <c r="D1032" t="s">
        <v>11</v>
      </c>
      <c r="E1032" s="2">
        <v>0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</row>
    <row r="1033" spans="1:10">
      <c r="A1033" t="s">
        <v>31</v>
      </c>
      <c r="B1033" t="s">
        <v>534</v>
      </c>
      <c r="C1033" t="s">
        <v>535</v>
      </c>
      <c r="D1033" t="s">
        <v>11</v>
      </c>
      <c r="E1033" s="2">
        <v>8455000</v>
      </c>
      <c r="F1033" s="2">
        <v>0</v>
      </c>
      <c r="G1033" s="2">
        <v>0</v>
      </c>
      <c r="H1033" s="2">
        <v>0</v>
      </c>
      <c r="I1033" s="2">
        <v>0</v>
      </c>
      <c r="J1033" s="2">
        <v>8455000</v>
      </c>
    </row>
    <row r="1034" spans="1:10">
      <c r="A1034" t="s">
        <v>31</v>
      </c>
      <c r="B1034" t="s">
        <v>595</v>
      </c>
      <c r="C1034" t="s">
        <v>596</v>
      </c>
      <c r="D1034" t="s">
        <v>11</v>
      </c>
      <c r="E1034" s="2">
        <v>890000</v>
      </c>
      <c r="F1034" s="2">
        <v>0</v>
      </c>
      <c r="G1034" s="2">
        <v>0</v>
      </c>
      <c r="H1034" s="2">
        <v>0</v>
      </c>
      <c r="I1034" s="2">
        <v>0</v>
      </c>
      <c r="J1034" s="2">
        <v>890000</v>
      </c>
    </row>
    <row r="1035" spans="1:10">
      <c r="A1035" t="s">
        <v>31</v>
      </c>
      <c r="B1035" t="s">
        <v>156</v>
      </c>
      <c r="C1035" t="s">
        <v>157</v>
      </c>
      <c r="D1035" t="s">
        <v>11</v>
      </c>
      <c r="E1035" s="2">
        <v>51000000</v>
      </c>
      <c r="F1035" s="2">
        <v>0</v>
      </c>
      <c r="G1035" s="2">
        <v>0</v>
      </c>
      <c r="H1035" s="2">
        <v>0</v>
      </c>
      <c r="I1035" s="2">
        <v>0</v>
      </c>
      <c r="J1035" s="2">
        <v>51000000</v>
      </c>
    </row>
    <row r="1036" spans="1:10">
      <c r="A1036" t="s">
        <v>31</v>
      </c>
      <c r="B1036" t="s">
        <v>568</v>
      </c>
      <c r="C1036" t="s">
        <v>569</v>
      </c>
      <c r="D1036" t="s">
        <v>11</v>
      </c>
      <c r="E1036" s="2">
        <v>2845500000</v>
      </c>
      <c r="F1036" s="2">
        <v>0</v>
      </c>
      <c r="G1036" s="2">
        <v>0</v>
      </c>
      <c r="H1036" s="2">
        <v>0</v>
      </c>
      <c r="I1036" s="2">
        <v>0</v>
      </c>
      <c r="J1036" s="2">
        <v>2845500000</v>
      </c>
    </row>
    <row r="1037" spans="1:10">
      <c r="A1037" t="s">
        <v>31</v>
      </c>
      <c r="B1037" t="s">
        <v>597</v>
      </c>
      <c r="C1037" t="s">
        <v>598</v>
      </c>
      <c r="D1037" t="s">
        <v>11</v>
      </c>
      <c r="E1037" s="2">
        <v>2261500000</v>
      </c>
      <c r="F1037" s="2">
        <v>0</v>
      </c>
      <c r="G1037" s="2">
        <v>0</v>
      </c>
      <c r="H1037" s="2">
        <v>2133648</v>
      </c>
      <c r="I1037" s="2">
        <v>2094136</v>
      </c>
      <c r="J1037" s="2">
        <v>2259366352</v>
      </c>
    </row>
    <row r="1038" spans="1:10">
      <c r="A1038" t="s">
        <v>31</v>
      </c>
      <c r="B1038" t="s">
        <v>180</v>
      </c>
      <c r="C1038" t="s">
        <v>181</v>
      </c>
      <c r="D1038" t="s">
        <v>11</v>
      </c>
      <c r="E1038" s="2">
        <v>990000000</v>
      </c>
      <c r="F1038" s="2">
        <v>0</v>
      </c>
      <c r="G1038" s="2">
        <v>0</v>
      </c>
      <c r="H1038" s="2">
        <v>0</v>
      </c>
      <c r="I1038" s="2">
        <v>0</v>
      </c>
      <c r="J1038" s="2">
        <v>990000000</v>
      </c>
    </row>
    <row r="1039" spans="1:10">
      <c r="A1039" t="s">
        <v>31</v>
      </c>
      <c r="B1039" t="s">
        <v>536</v>
      </c>
      <c r="C1039" t="s">
        <v>537</v>
      </c>
      <c r="D1039" t="s">
        <v>11</v>
      </c>
      <c r="E1039" s="2">
        <v>211383593</v>
      </c>
      <c r="F1039" s="2">
        <v>0</v>
      </c>
      <c r="G1039" s="2">
        <v>0</v>
      </c>
      <c r="H1039" s="2">
        <v>9987077.0999999996</v>
      </c>
      <c r="I1039" s="2">
        <v>9810315.0299999993</v>
      </c>
      <c r="J1039" s="2">
        <v>201396515.90000001</v>
      </c>
    </row>
    <row r="1040" spans="1:10">
      <c r="A1040" t="s">
        <v>31</v>
      </c>
      <c r="B1040" t="s">
        <v>599</v>
      </c>
      <c r="C1040" t="s">
        <v>600</v>
      </c>
      <c r="D1040" t="s">
        <v>11</v>
      </c>
      <c r="E1040" s="2">
        <v>7700000000</v>
      </c>
      <c r="F1040" s="2">
        <v>0</v>
      </c>
      <c r="G1040" s="2">
        <v>0</v>
      </c>
      <c r="H1040" s="2">
        <v>1154131315.5599999</v>
      </c>
      <c r="I1040" s="2">
        <v>1154131315.5599999</v>
      </c>
      <c r="J1040" s="2">
        <v>6545868684.4399996</v>
      </c>
    </row>
    <row r="1041" spans="1:10">
      <c r="A1041" t="s">
        <v>9</v>
      </c>
      <c r="B1041" t="s">
        <v>534</v>
      </c>
      <c r="C1041" t="s">
        <v>535</v>
      </c>
      <c r="D1041" t="s">
        <v>10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</row>
    <row r="1042" spans="1:10">
      <c r="A1042" t="s">
        <v>21</v>
      </c>
      <c r="B1042" t="s">
        <v>98</v>
      </c>
      <c r="C1042" t="s">
        <v>99</v>
      </c>
      <c r="D1042" t="s">
        <v>11</v>
      </c>
      <c r="E1042" s="2">
        <v>0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</row>
    <row r="1043" spans="1:10">
      <c r="A1043" s="3"/>
      <c r="B1043" s="3"/>
      <c r="C1043" s="3"/>
      <c r="D1043" s="3"/>
      <c r="E1043" s="4">
        <f>SUM(E2:E1042)</f>
        <v>433965404160</v>
      </c>
      <c r="F1043" s="4">
        <f>SUM(F2:F1042)</f>
        <v>199808964.97</v>
      </c>
      <c r="G1043" s="4">
        <f>SUM(G2:G1042)</f>
        <v>20857356661.269993</v>
      </c>
      <c r="H1043" s="4">
        <f>SUM(H2:H1042)</f>
        <v>70010021451.669998</v>
      </c>
      <c r="I1043" s="4">
        <f>SUM(I2:I1042)</f>
        <v>69164383258.790009</v>
      </c>
      <c r="J1043" s="4">
        <f t="shared" ref="J1043" si="0">SUM(J2:J1042)</f>
        <v>342898217082.0899</v>
      </c>
    </row>
  </sheetData>
  <pageMargins left="0.75" right="0.75" top="1" bottom="1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CD017-AC24-4A1F-8618-2E54831EB1B6}">
  <sheetPr>
    <tabColor rgb="FFFFC000"/>
  </sheetPr>
  <dimension ref="A3:H38"/>
  <sheetViews>
    <sheetView topLeftCell="J1" workbookViewId="0">
      <selection activeCell="J18" sqref="J18"/>
    </sheetView>
  </sheetViews>
  <sheetFormatPr defaultColWidth="11.42578125" defaultRowHeight="12.75"/>
  <cols>
    <col min="1" max="1" width="17.85546875" bestFit="1" customWidth="1"/>
    <col min="2" max="2" width="9" bestFit="1" customWidth="1"/>
    <col min="3" max="3" width="27.7109375" style="14" bestFit="1" customWidth="1"/>
    <col min="4" max="4" width="19.140625" style="14" bestFit="1" customWidth="1"/>
    <col min="5" max="5" width="21.5703125" style="14" bestFit="1" customWidth="1"/>
    <col min="6" max="6" width="20.28515625" style="14" bestFit="1" customWidth="1"/>
    <col min="7" max="7" width="18.5703125" style="14" bestFit="1" customWidth="1"/>
    <col min="8" max="8" width="31.7109375" style="14" bestFit="1" customWidth="1"/>
  </cols>
  <sheetData>
    <row r="3" spans="1:8">
      <c r="C3" s="15" t="s">
        <v>0</v>
      </c>
    </row>
    <row r="4" spans="1:8">
      <c r="A4" s="13" t="s">
        <v>1</v>
      </c>
      <c r="B4" s="13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</row>
    <row r="5" spans="1:8">
      <c r="A5" t="s">
        <v>9</v>
      </c>
      <c r="B5" t="s">
        <v>10</v>
      </c>
      <c r="C5" s="14">
        <v>21040809695</v>
      </c>
      <c r="D5" s="14">
        <v>33127385.68</v>
      </c>
      <c r="E5" s="14">
        <v>2451794885.9100008</v>
      </c>
      <c r="F5" s="14">
        <v>8662776323.6200008</v>
      </c>
      <c r="G5" s="14">
        <v>8609238427.0200005</v>
      </c>
      <c r="H5" s="14">
        <v>9893111099.789999</v>
      </c>
    </row>
    <row r="6" spans="1:8">
      <c r="B6" t="s">
        <v>11</v>
      </c>
      <c r="C6" s="14">
        <v>2001141305</v>
      </c>
      <c r="D6" s="14">
        <v>3265929.26</v>
      </c>
      <c r="E6" s="14">
        <v>750903815.06000006</v>
      </c>
      <c r="F6" s="14">
        <v>652660236.25999999</v>
      </c>
      <c r="G6" s="14">
        <v>652660236.25999999</v>
      </c>
      <c r="H6" s="14">
        <v>594311324.41999996</v>
      </c>
    </row>
    <row r="7" spans="1:8">
      <c r="A7" t="s">
        <v>12</v>
      </c>
      <c r="C7" s="14">
        <v>23041951000</v>
      </c>
      <c r="D7" s="14">
        <v>36393314.939999998</v>
      </c>
      <c r="E7" s="14">
        <v>3202698700.9700007</v>
      </c>
      <c r="F7" s="14">
        <v>9315436559.8800011</v>
      </c>
      <c r="G7" s="14">
        <v>9261898663.2800007</v>
      </c>
      <c r="H7" s="14">
        <v>10487422424.209999</v>
      </c>
    </row>
    <row r="8" spans="1:8">
      <c r="A8" t="s">
        <v>13</v>
      </c>
      <c r="B8" t="s">
        <v>10</v>
      </c>
      <c r="C8" s="14">
        <v>19419299920</v>
      </c>
      <c r="D8" s="14">
        <v>0</v>
      </c>
      <c r="E8" s="14">
        <v>746884670.75999999</v>
      </c>
      <c r="F8" s="14">
        <v>1046761379.24</v>
      </c>
      <c r="G8" s="14">
        <v>992682160.24000001</v>
      </c>
      <c r="H8" s="14">
        <v>17625653870</v>
      </c>
    </row>
    <row r="9" spans="1:8">
      <c r="B9" t="s">
        <v>11</v>
      </c>
      <c r="C9" s="14">
        <v>132151122880</v>
      </c>
      <c r="D9" s="14">
        <v>126194747.51000002</v>
      </c>
      <c r="E9" s="14">
        <v>5477427284.4899998</v>
      </c>
      <c r="F9" s="14">
        <v>51037755208.18</v>
      </c>
      <c r="G9" s="14">
        <v>50725325235.150002</v>
      </c>
      <c r="H9" s="14">
        <v>75509745639.819992</v>
      </c>
    </row>
    <row r="10" spans="1:8">
      <c r="A10" t="s">
        <v>14</v>
      </c>
      <c r="C10" s="14">
        <v>151570422800</v>
      </c>
      <c r="D10" s="14">
        <v>126194747.51000002</v>
      </c>
      <c r="E10" s="14">
        <v>6224311955.25</v>
      </c>
      <c r="F10" s="14">
        <v>52084516587.419998</v>
      </c>
      <c r="G10" s="14">
        <v>51718007395.389999</v>
      </c>
      <c r="H10" s="14">
        <v>93135399509.819992</v>
      </c>
    </row>
    <row r="11" spans="1:8">
      <c r="A11" t="s">
        <v>15</v>
      </c>
      <c r="B11" t="s">
        <v>10</v>
      </c>
      <c r="C11" s="14">
        <v>67630989</v>
      </c>
      <c r="D11" s="14">
        <v>0</v>
      </c>
      <c r="E11" s="14">
        <v>9365641.0299999993</v>
      </c>
      <c r="F11" s="14">
        <v>4398973.97</v>
      </c>
      <c r="G11" s="14">
        <v>4398973.97</v>
      </c>
      <c r="H11" s="14">
        <v>53866374</v>
      </c>
    </row>
    <row r="12" spans="1:8">
      <c r="B12" t="s">
        <v>11</v>
      </c>
      <c r="C12" s="14">
        <v>2592410011</v>
      </c>
      <c r="D12" s="14">
        <v>48043689.989999995</v>
      </c>
      <c r="E12" s="14">
        <v>417669943.65000004</v>
      </c>
      <c r="F12" s="14">
        <v>910791264.15999973</v>
      </c>
      <c r="G12" s="14">
        <v>904045741.84999979</v>
      </c>
      <c r="H12" s="14">
        <v>1215905113.2</v>
      </c>
    </row>
    <row r="13" spans="1:8">
      <c r="A13" t="s">
        <v>16</v>
      </c>
      <c r="C13" s="14">
        <v>2660041000</v>
      </c>
      <c r="D13" s="14">
        <v>48043689.989999995</v>
      </c>
      <c r="E13" s="14">
        <v>427035584.68000001</v>
      </c>
      <c r="F13" s="14">
        <v>915190238.12999976</v>
      </c>
      <c r="G13" s="14">
        <v>908444715.81999981</v>
      </c>
      <c r="H13" s="14">
        <v>1269771487.2</v>
      </c>
    </row>
    <row r="14" spans="1:8">
      <c r="A14" t="s">
        <v>17</v>
      </c>
      <c r="B14" t="s">
        <v>10</v>
      </c>
      <c r="C14" s="14">
        <v>58631656</v>
      </c>
      <c r="D14" s="14">
        <v>0</v>
      </c>
      <c r="E14" s="14">
        <v>20079211.829999998</v>
      </c>
      <c r="F14" s="14">
        <v>9852608.1699999999</v>
      </c>
      <c r="G14" s="14">
        <v>9852608.1699999999</v>
      </c>
      <c r="H14" s="14">
        <v>28699836</v>
      </c>
    </row>
    <row r="15" spans="1:8">
      <c r="B15" t="s">
        <v>11</v>
      </c>
      <c r="C15" s="14">
        <v>3767445344</v>
      </c>
      <c r="D15" s="14">
        <v>9012149.8499999996</v>
      </c>
      <c r="E15" s="14">
        <v>588347919.86000001</v>
      </c>
      <c r="F15" s="14">
        <v>1016339070.21</v>
      </c>
      <c r="G15" s="14">
        <v>950824500.38</v>
      </c>
      <c r="H15" s="14">
        <v>2153746204.0800004</v>
      </c>
    </row>
    <row r="16" spans="1:8">
      <c r="A16" t="s">
        <v>18</v>
      </c>
      <c r="C16" s="14">
        <v>3826077000</v>
      </c>
      <c r="D16" s="14">
        <v>9012149.8499999996</v>
      </c>
      <c r="E16" s="14">
        <v>608427131.69000006</v>
      </c>
      <c r="F16" s="14">
        <v>1026191678.38</v>
      </c>
      <c r="G16" s="14">
        <v>960677108.54999995</v>
      </c>
      <c r="H16" s="14">
        <v>2182446040.0800004</v>
      </c>
    </row>
    <row r="17" spans="1:8">
      <c r="A17" t="s">
        <v>19</v>
      </c>
      <c r="B17" t="s">
        <v>10</v>
      </c>
      <c r="C17" s="14">
        <v>1889684888</v>
      </c>
      <c r="D17" s="14">
        <v>0</v>
      </c>
      <c r="E17" s="14">
        <v>0</v>
      </c>
      <c r="F17" s="14">
        <v>790335607.92999959</v>
      </c>
      <c r="G17" s="14">
        <v>752336732.28000021</v>
      </c>
      <c r="H17" s="14">
        <v>1099349280.0700004</v>
      </c>
    </row>
    <row r="18" spans="1:8">
      <c r="B18" t="s">
        <v>11</v>
      </c>
      <c r="C18" s="14">
        <v>2748575112</v>
      </c>
      <c r="D18" s="14">
        <v>0</v>
      </c>
      <c r="E18" s="14">
        <v>0</v>
      </c>
      <c r="F18" s="14">
        <v>538442204.99000001</v>
      </c>
      <c r="G18" s="14">
        <v>530540951.66999996</v>
      </c>
      <c r="H18" s="14">
        <v>2210132907.0099998</v>
      </c>
    </row>
    <row r="19" spans="1:8">
      <c r="A19" t="s">
        <v>20</v>
      </c>
      <c r="C19" s="14">
        <v>4638260000</v>
      </c>
      <c r="D19" s="14">
        <v>0</v>
      </c>
      <c r="E19" s="14">
        <v>0</v>
      </c>
      <c r="F19" s="14">
        <v>1328777812.9199996</v>
      </c>
      <c r="G19" s="14">
        <v>1282877683.9500003</v>
      </c>
      <c r="H19" s="14">
        <v>3309482187.0799999</v>
      </c>
    </row>
    <row r="20" spans="1:8">
      <c r="A20" t="s">
        <v>21</v>
      </c>
      <c r="B20" t="s">
        <v>10</v>
      </c>
      <c r="C20" s="14">
        <v>23046706919</v>
      </c>
      <c r="D20" s="14">
        <v>149858127.84</v>
      </c>
      <c r="E20" s="14">
        <v>2945113110.9000006</v>
      </c>
      <c r="F20" s="14">
        <v>8360678935.7100019</v>
      </c>
      <c r="G20" s="14">
        <v>8170034677.8900013</v>
      </c>
      <c r="H20" s="14">
        <v>11591056744.549992</v>
      </c>
    </row>
    <row r="21" spans="1:8">
      <c r="B21" t="s">
        <v>11</v>
      </c>
      <c r="C21" s="14">
        <v>2406741081</v>
      </c>
      <c r="D21" s="14">
        <v>6103688.3499999996</v>
      </c>
      <c r="E21" s="14">
        <v>170883867.34999999</v>
      </c>
      <c r="F21" s="14">
        <v>854419336.64999998</v>
      </c>
      <c r="G21" s="14">
        <v>854419336.64999998</v>
      </c>
      <c r="H21" s="14">
        <v>1375334188.6500001</v>
      </c>
    </row>
    <row r="22" spans="1:8">
      <c r="A22" t="s">
        <v>22</v>
      </c>
      <c r="C22" s="14">
        <v>25453448000</v>
      </c>
      <c r="D22" s="14">
        <v>155961816.19</v>
      </c>
      <c r="E22" s="14">
        <v>3115996978.2500005</v>
      </c>
      <c r="F22" s="14">
        <v>9215098272.3600025</v>
      </c>
      <c r="G22" s="14">
        <v>9024454014.5400009</v>
      </c>
      <c r="H22" s="14">
        <v>12966390933.199991</v>
      </c>
    </row>
    <row r="23" spans="1:8">
      <c r="A23" t="s">
        <v>23</v>
      </c>
      <c r="B23" t="s">
        <v>10</v>
      </c>
      <c r="C23" s="14">
        <v>606082000</v>
      </c>
      <c r="D23" s="14">
        <v>893360</v>
      </c>
      <c r="E23" s="14">
        <v>61911018.480000004</v>
      </c>
      <c r="F23" s="14">
        <v>253139014.79999998</v>
      </c>
      <c r="G23" s="14">
        <v>252530677.82999998</v>
      </c>
      <c r="H23" s="14">
        <v>290138606.72000003</v>
      </c>
    </row>
    <row r="24" spans="1:8">
      <c r="B24" t="s">
        <v>11</v>
      </c>
      <c r="C24" s="14">
        <v>2700000</v>
      </c>
      <c r="D24" s="14">
        <v>2165110</v>
      </c>
      <c r="E24" s="14">
        <v>0</v>
      </c>
      <c r="F24" s="14">
        <v>0</v>
      </c>
      <c r="G24" s="14">
        <v>0</v>
      </c>
      <c r="H24" s="14">
        <v>534890</v>
      </c>
    </row>
    <row r="25" spans="1:8">
      <c r="A25" t="s">
        <v>24</v>
      </c>
      <c r="C25" s="14">
        <v>608782000</v>
      </c>
      <c r="D25" s="14">
        <v>3058470</v>
      </c>
      <c r="E25" s="14">
        <v>61911018.480000004</v>
      </c>
      <c r="F25" s="14">
        <v>253139014.79999998</v>
      </c>
      <c r="G25" s="14">
        <v>252530677.82999998</v>
      </c>
      <c r="H25" s="14">
        <v>290673496.72000003</v>
      </c>
    </row>
    <row r="26" spans="1:8">
      <c r="A26" t="s">
        <v>25</v>
      </c>
      <c r="B26" t="s">
        <v>10</v>
      </c>
      <c r="C26" s="14">
        <v>19662931457</v>
      </c>
      <c r="D26" s="14">
        <v>0</v>
      </c>
      <c r="E26" s="14">
        <v>0</v>
      </c>
      <c r="F26" s="14">
        <v>6075438676.9599962</v>
      </c>
      <c r="G26" s="14">
        <v>6018689946.4799976</v>
      </c>
      <c r="H26" s="14">
        <v>13587492780.039993</v>
      </c>
    </row>
    <row r="27" spans="1:8">
      <c r="B27" t="s">
        <v>11</v>
      </c>
      <c r="C27" s="14">
        <v>2798944543</v>
      </c>
      <c r="D27" s="14">
        <v>0</v>
      </c>
      <c r="E27" s="14">
        <v>0</v>
      </c>
      <c r="F27" s="14">
        <v>55757854.140000001</v>
      </c>
      <c r="G27" s="14">
        <v>55757854.140000001</v>
      </c>
      <c r="H27" s="14">
        <v>2743186688.8600001</v>
      </c>
    </row>
    <row r="28" spans="1:8">
      <c r="A28" t="s">
        <v>26</v>
      </c>
      <c r="C28" s="14">
        <v>22461876000</v>
      </c>
      <c r="D28" s="14">
        <v>0</v>
      </c>
      <c r="E28" s="14">
        <v>0</v>
      </c>
      <c r="F28" s="14">
        <v>6131196531.0999966</v>
      </c>
      <c r="G28" s="14">
        <v>6074447800.619998</v>
      </c>
      <c r="H28" s="14">
        <v>16330679468.899994</v>
      </c>
    </row>
    <row r="29" spans="1:8">
      <c r="A29" t="s">
        <v>27</v>
      </c>
      <c r="B29" t="s">
        <v>10</v>
      </c>
      <c r="C29" s="14">
        <v>4250564117</v>
      </c>
      <c r="D29" s="14">
        <v>0</v>
      </c>
      <c r="E29" s="14">
        <v>0</v>
      </c>
      <c r="F29" s="14">
        <v>1806690993.0399995</v>
      </c>
      <c r="G29" s="14">
        <v>1751960809.4699998</v>
      </c>
      <c r="H29" s="14">
        <v>2443873123.96</v>
      </c>
    </row>
    <row r="30" spans="1:8">
      <c r="B30" t="s">
        <v>11</v>
      </c>
      <c r="C30" s="14">
        <v>128754883</v>
      </c>
      <c r="D30" s="14">
        <v>0</v>
      </c>
      <c r="E30" s="14">
        <v>0</v>
      </c>
      <c r="F30" s="14">
        <v>6704647.0700000003</v>
      </c>
      <c r="G30" s="14">
        <v>6704647.0700000003</v>
      </c>
      <c r="H30" s="14">
        <v>122050235.93000001</v>
      </c>
    </row>
    <row r="31" spans="1:8">
      <c r="A31" t="s">
        <v>28</v>
      </c>
      <c r="C31" s="14">
        <v>4379319000</v>
      </c>
      <c r="D31" s="14">
        <v>0</v>
      </c>
      <c r="E31" s="14">
        <v>0</v>
      </c>
      <c r="F31" s="14">
        <v>1813395640.1099994</v>
      </c>
      <c r="G31" s="14">
        <v>1758665456.5399997</v>
      </c>
      <c r="H31" s="14">
        <v>2565923359.8899999</v>
      </c>
    </row>
    <row r="32" spans="1:8">
      <c r="A32" t="s">
        <v>29</v>
      </c>
      <c r="B32" t="s">
        <v>10</v>
      </c>
      <c r="C32" s="14">
        <v>13454000000</v>
      </c>
      <c r="D32" s="14">
        <v>0</v>
      </c>
      <c r="E32" s="14">
        <v>0</v>
      </c>
      <c r="F32" s="14">
        <v>4715502551.2700005</v>
      </c>
      <c r="G32" s="14">
        <v>4715432602.1200008</v>
      </c>
      <c r="H32" s="14">
        <v>8738497448.7299995</v>
      </c>
    </row>
    <row r="33" spans="1:8">
      <c r="B33" t="s">
        <v>11</v>
      </c>
      <c r="C33" s="14">
        <v>145166300000</v>
      </c>
      <c r="D33" s="14">
        <v>0</v>
      </c>
      <c r="E33" s="14">
        <v>0</v>
      </c>
      <c r="F33" s="14">
        <v>53908926579.019997</v>
      </c>
      <c r="G33" s="14">
        <v>50585895984.209984</v>
      </c>
      <c r="H33" s="14">
        <v>91257373420.980011</v>
      </c>
    </row>
    <row r="34" spans="1:8">
      <c r="A34" t="s">
        <v>30</v>
      </c>
      <c r="C34" s="14">
        <v>158620300000</v>
      </c>
      <c r="D34" s="14">
        <v>0</v>
      </c>
      <c r="E34" s="14">
        <v>0</v>
      </c>
      <c r="F34" s="14">
        <v>58624429130.289993</v>
      </c>
      <c r="G34" s="14">
        <v>55301328586.329987</v>
      </c>
      <c r="H34" s="14">
        <v>99995870869.710007</v>
      </c>
    </row>
    <row r="35" spans="1:8">
      <c r="A35" t="s">
        <v>31</v>
      </c>
      <c r="B35" t="s">
        <v>10</v>
      </c>
      <c r="C35" s="14">
        <v>22498384142</v>
      </c>
      <c r="D35" s="14">
        <v>0</v>
      </c>
      <c r="E35" s="14">
        <v>0</v>
      </c>
      <c r="F35" s="14">
        <v>9204605973.7900028</v>
      </c>
      <c r="G35" s="14">
        <v>9114323846.6100025</v>
      </c>
      <c r="H35" s="14">
        <v>13293778168.210001</v>
      </c>
    </row>
    <row r="36" spans="1:8">
      <c r="B36" t="s">
        <v>11</v>
      </c>
      <c r="C36" s="14">
        <v>14206543218</v>
      </c>
      <c r="D36" s="14">
        <v>0</v>
      </c>
      <c r="E36" s="14">
        <v>0</v>
      </c>
      <c r="F36" s="14">
        <v>3227944248.8100004</v>
      </c>
      <c r="G36" s="14">
        <v>3227202829.2000003</v>
      </c>
      <c r="H36" s="14">
        <v>10978598969.190001</v>
      </c>
    </row>
    <row r="37" spans="1:8">
      <c r="A37" t="s">
        <v>32</v>
      </c>
      <c r="C37" s="14">
        <v>36704927360</v>
      </c>
      <c r="D37" s="14">
        <v>0</v>
      </c>
      <c r="E37" s="14">
        <v>0</v>
      </c>
      <c r="F37" s="14">
        <v>12432550222.600002</v>
      </c>
      <c r="G37" s="14">
        <v>12341526675.810003</v>
      </c>
      <c r="H37" s="14">
        <v>24272377137.400002</v>
      </c>
    </row>
    <row r="38" spans="1:8">
      <c r="A38" t="s">
        <v>33</v>
      </c>
      <c r="C38" s="14">
        <v>433965404160</v>
      </c>
      <c r="D38" s="14">
        <v>378664188.48000002</v>
      </c>
      <c r="E38" s="14">
        <v>13640381369.320002</v>
      </c>
      <c r="F38" s="14">
        <v>153139921687.98999</v>
      </c>
      <c r="G38" s="14">
        <v>148884858778.66</v>
      </c>
      <c r="H38" s="14">
        <v>266806436914.20996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9950-CF54-43C3-AA6F-192D48ECC281}">
  <dimension ref="A1:J1043"/>
  <sheetViews>
    <sheetView topLeftCell="A1025" workbookViewId="0">
      <selection activeCell="E1048" sqref="E1048"/>
    </sheetView>
  </sheetViews>
  <sheetFormatPr defaultColWidth="11.42578125" defaultRowHeight="12.75"/>
  <cols>
    <col min="1" max="1" width="12.140625" style="6" bestFit="1" customWidth="1"/>
    <col min="2" max="2" width="15.28515625" style="6" bestFit="1" customWidth="1"/>
    <col min="3" max="3" width="45.7109375" style="6" bestFit="1" customWidth="1"/>
    <col min="4" max="4" width="6.140625" style="6" bestFit="1" customWidth="1"/>
    <col min="5" max="5" width="17.42578125" style="6" bestFit="1" customWidth="1"/>
    <col min="6" max="6" width="15.28515625" style="6" bestFit="1" customWidth="1"/>
    <col min="7" max="7" width="19" style="6" customWidth="1"/>
    <col min="8" max="9" width="17.42578125" style="6" bestFit="1" customWidth="1"/>
    <col min="10" max="10" width="20.7109375" style="6" bestFit="1" customWidth="1"/>
    <col min="11" max="16384" width="11.42578125" style="6"/>
  </cols>
  <sheetData>
    <row r="1" spans="1:10">
      <c r="A1" s="7" t="s">
        <v>1</v>
      </c>
      <c r="B1" s="7" t="s">
        <v>34</v>
      </c>
      <c r="C1" s="7" t="s">
        <v>35</v>
      </c>
      <c r="D1" s="7" t="s">
        <v>2</v>
      </c>
      <c r="E1" s="7" t="s">
        <v>36</v>
      </c>
      <c r="F1" s="7" t="s">
        <v>37</v>
      </c>
      <c r="G1" s="7" t="s">
        <v>38</v>
      </c>
      <c r="H1" s="7" t="s">
        <v>39</v>
      </c>
      <c r="I1" s="7" t="s">
        <v>40</v>
      </c>
      <c r="J1" s="7" t="s">
        <v>41</v>
      </c>
    </row>
    <row r="2" spans="1:10">
      <c r="A2" s="5" t="s">
        <v>9</v>
      </c>
      <c r="B2" s="5" t="s">
        <v>42</v>
      </c>
      <c r="C2" s="5" t="s">
        <v>43</v>
      </c>
      <c r="D2" s="5" t="s">
        <v>10</v>
      </c>
      <c r="E2" s="8">
        <v>5583194880</v>
      </c>
      <c r="F2" s="8">
        <v>0</v>
      </c>
      <c r="G2" s="8">
        <v>0</v>
      </c>
      <c r="H2" s="8">
        <v>2428283637.5100002</v>
      </c>
      <c r="I2" s="8">
        <v>2428283637.5100002</v>
      </c>
      <c r="J2" s="8">
        <v>3154911242.4899998</v>
      </c>
    </row>
    <row r="3" spans="1:10">
      <c r="A3" s="5" t="s">
        <v>9</v>
      </c>
      <c r="B3" s="5" t="s">
        <v>44</v>
      </c>
      <c r="C3" s="5" t="s">
        <v>45</v>
      </c>
      <c r="D3" s="5" t="s">
        <v>10</v>
      </c>
      <c r="E3" s="8">
        <v>40620883</v>
      </c>
      <c r="F3" s="8">
        <v>0</v>
      </c>
      <c r="G3" s="8">
        <v>0</v>
      </c>
      <c r="H3" s="8">
        <v>18465074</v>
      </c>
      <c r="I3" s="8">
        <v>18465074</v>
      </c>
      <c r="J3" s="8">
        <v>22155809</v>
      </c>
    </row>
    <row r="4" spans="1:10">
      <c r="A4" s="5" t="s">
        <v>9</v>
      </c>
      <c r="B4" s="5" t="s">
        <v>46</v>
      </c>
      <c r="C4" s="5" t="s">
        <v>47</v>
      </c>
      <c r="D4" s="5" t="s">
        <v>10</v>
      </c>
      <c r="E4" s="8">
        <v>1971886590</v>
      </c>
      <c r="F4" s="8">
        <v>0</v>
      </c>
      <c r="G4" s="8">
        <v>0</v>
      </c>
      <c r="H4" s="8">
        <v>702167538.99000001</v>
      </c>
      <c r="I4" s="8">
        <v>702167538.99000001</v>
      </c>
      <c r="J4" s="8">
        <v>1269719051.01</v>
      </c>
    </row>
    <row r="5" spans="1:10">
      <c r="A5" s="5" t="s">
        <v>9</v>
      </c>
      <c r="B5" s="5" t="s">
        <v>48</v>
      </c>
      <c r="C5" s="5" t="s">
        <v>49</v>
      </c>
      <c r="D5" s="5" t="s">
        <v>10</v>
      </c>
      <c r="E5" s="8">
        <v>2229455020</v>
      </c>
      <c r="F5" s="8">
        <v>0</v>
      </c>
      <c r="G5" s="8">
        <v>0</v>
      </c>
      <c r="H5" s="8">
        <v>1001435222.6799999</v>
      </c>
      <c r="I5" s="8">
        <v>1001435222.6799999</v>
      </c>
      <c r="J5" s="8">
        <v>1228019797.3199999</v>
      </c>
    </row>
    <row r="6" spans="1:10">
      <c r="A6" s="5" t="s">
        <v>9</v>
      </c>
      <c r="B6" s="5" t="s">
        <v>50</v>
      </c>
      <c r="C6" s="5" t="s">
        <v>51</v>
      </c>
      <c r="D6" s="5" t="s">
        <v>10</v>
      </c>
      <c r="E6" s="8">
        <v>879582286</v>
      </c>
      <c r="F6" s="8">
        <v>0</v>
      </c>
      <c r="G6" s="8">
        <v>0</v>
      </c>
      <c r="H6" s="8">
        <v>734017.81</v>
      </c>
      <c r="I6" s="8">
        <v>734017.81</v>
      </c>
      <c r="J6" s="8">
        <v>878848268.19000006</v>
      </c>
    </row>
    <row r="7" spans="1:10">
      <c r="A7" s="5" t="s">
        <v>9</v>
      </c>
      <c r="B7" s="5" t="s">
        <v>52</v>
      </c>
      <c r="C7" s="5" t="s">
        <v>53</v>
      </c>
      <c r="D7" s="5" t="s">
        <v>10</v>
      </c>
      <c r="E7" s="8">
        <v>812152197</v>
      </c>
      <c r="F7" s="8">
        <v>0</v>
      </c>
      <c r="G7" s="8">
        <v>0</v>
      </c>
      <c r="H7" s="8">
        <v>713930900.96000004</v>
      </c>
      <c r="I7" s="8">
        <v>713930900.96000004</v>
      </c>
      <c r="J7" s="8">
        <v>98221296.040000007</v>
      </c>
    </row>
    <row r="8" spans="1:10">
      <c r="A8" s="5" t="s">
        <v>9</v>
      </c>
      <c r="B8" s="5" t="s">
        <v>54</v>
      </c>
      <c r="C8" s="5" t="s">
        <v>55</v>
      </c>
      <c r="D8" s="5" t="s">
        <v>10</v>
      </c>
      <c r="E8" s="8">
        <v>556417368</v>
      </c>
      <c r="F8" s="8">
        <v>0</v>
      </c>
      <c r="G8" s="8">
        <v>0</v>
      </c>
      <c r="H8" s="8">
        <v>211795636.56</v>
      </c>
      <c r="I8" s="8">
        <v>211795636.56</v>
      </c>
      <c r="J8" s="8">
        <v>344621731.44</v>
      </c>
    </row>
    <row r="9" spans="1:10">
      <c r="A9" s="5" t="s">
        <v>9</v>
      </c>
      <c r="B9" s="5" t="s">
        <v>56</v>
      </c>
      <c r="C9" s="5" t="s">
        <v>57</v>
      </c>
      <c r="D9" s="5" t="s">
        <v>10</v>
      </c>
      <c r="E9" s="8">
        <v>1035420104</v>
      </c>
      <c r="F9" s="8">
        <v>0</v>
      </c>
      <c r="G9" s="8">
        <v>560085065</v>
      </c>
      <c r="H9" s="8">
        <v>474907245</v>
      </c>
      <c r="I9" s="8">
        <v>474907245</v>
      </c>
      <c r="J9" s="8">
        <v>427794</v>
      </c>
    </row>
    <row r="10" spans="1:10">
      <c r="A10" s="5" t="s">
        <v>9</v>
      </c>
      <c r="B10" s="5" t="s">
        <v>58</v>
      </c>
      <c r="C10" s="5" t="s">
        <v>59</v>
      </c>
      <c r="D10" s="5" t="s">
        <v>10</v>
      </c>
      <c r="E10" s="8">
        <v>55968654</v>
      </c>
      <c r="F10" s="8">
        <v>0</v>
      </c>
      <c r="G10" s="8">
        <v>30313760</v>
      </c>
      <c r="H10" s="8">
        <v>25631770</v>
      </c>
      <c r="I10" s="8">
        <v>25631770</v>
      </c>
      <c r="J10" s="8">
        <v>23124</v>
      </c>
    </row>
    <row r="11" spans="1:10">
      <c r="A11" s="5" t="s">
        <v>9</v>
      </c>
      <c r="B11" s="5" t="s">
        <v>60</v>
      </c>
      <c r="C11" s="5" t="s">
        <v>61</v>
      </c>
      <c r="D11" s="5" t="s">
        <v>10</v>
      </c>
      <c r="E11" s="8">
        <v>606700213</v>
      </c>
      <c r="F11" s="8">
        <v>0</v>
      </c>
      <c r="G11" s="8">
        <v>333387873</v>
      </c>
      <c r="H11" s="8">
        <v>273061675</v>
      </c>
      <c r="I11" s="8">
        <v>273061675</v>
      </c>
      <c r="J11" s="8">
        <v>250665</v>
      </c>
    </row>
    <row r="12" spans="1:10">
      <c r="A12" s="5" t="s">
        <v>9</v>
      </c>
      <c r="B12" s="5" t="s">
        <v>62</v>
      </c>
      <c r="C12" s="5" t="s">
        <v>63</v>
      </c>
      <c r="D12" s="5" t="s">
        <v>10</v>
      </c>
      <c r="E12" s="8">
        <v>335811926</v>
      </c>
      <c r="F12" s="8">
        <v>0</v>
      </c>
      <c r="G12" s="8">
        <v>181943768</v>
      </c>
      <c r="H12" s="8">
        <v>153729414</v>
      </c>
      <c r="I12" s="8">
        <v>153729414</v>
      </c>
      <c r="J12" s="8">
        <v>138744</v>
      </c>
    </row>
    <row r="13" spans="1:10">
      <c r="A13" s="5" t="s">
        <v>9</v>
      </c>
      <c r="B13" s="5" t="s">
        <v>64</v>
      </c>
      <c r="C13" s="5" t="s">
        <v>65</v>
      </c>
      <c r="D13" s="5" t="s">
        <v>10</v>
      </c>
      <c r="E13" s="8">
        <v>167905963</v>
      </c>
      <c r="F13" s="8">
        <v>0</v>
      </c>
      <c r="G13" s="8">
        <v>90922785</v>
      </c>
      <c r="H13" s="8">
        <v>76913806</v>
      </c>
      <c r="I13" s="8">
        <v>76913806</v>
      </c>
      <c r="J13" s="8">
        <v>69372</v>
      </c>
    </row>
    <row r="14" spans="1:10">
      <c r="A14" s="5" t="s">
        <v>9</v>
      </c>
      <c r="B14" s="5" t="s">
        <v>66</v>
      </c>
      <c r="C14" s="5" t="s">
        <v>67</v>
      </c>
      <c r="D14" s="5" t="s">
        <v>10</v>
      </c>
      <c r="E14" s="8">
        <v>1040379960</v>
      </c>
      <c r="F14" s="8">
        <v>0</v>
      </c>
      <c r="G14" s="8">
        <v>152386028.13</v>
      </c>
      <c r="H14" s="8">
        <v>478613971.87</v>
      </c>
      <c r="I14" s="8">
        <v>478613971.87</v>
      </c>
      <c r="J14" s="8">
        <v>409379960</v>
      </c>
    </row>
    <row r="15" spans="1:10">
      <c r="A15" s="5" t="s">
        <v>9</v>
      </c>
      <c r="B15" s="5" t="s">
        <v>68</v>
      </c>
      <c r="C15" s="5" t="s">
        <v>69</v>
      </c>
      <c r="D15" s="5" t="s">
        <v>10</v>
      </c>
      <c r="E15" s="8">
        <v>191000000</v>
      </c>
      <c r="F15" s="8">
        <v>0</v>
      </c>
      <c r="G15" s="8">
        <v>16383644.26</v>
      </c>
      <c r="H15" s="8">
        <v>81918221.299999997</v>
      </c>
      <c r="I15" s="8">
        <v>81918221.299999997</v>
      </c>
      <c r="J15" s="8">
        <v>92698134.439999998</v>
      </c>
    </row>
    <row r="16" spans="1:10">
      <c r="A16" s="5" t="s">
        <v>9</v>
      </c>
      <c r="B16" s="5" t="s">
        <v>70</v>
      </c>
      <c r="C16" s="5" t="s">
        <v>71</v>
      </c>
      <c r="D16" s="5" t="s">
        <v>10</v>
      </c>
      <c r="E16" s="8">
        <v>834242521</v>
      </c>
      <c r="F16" s="8">
        <v>0</v>
      </c>
      <c r="G16" s="8">
        <v>115663040.89</v>
      </c>
      <c r="H16" s="8">
        <v>201598364.25</v>
      </c>
      <c r="I16" s="8">
        <v>190993013.16</v>
      </c>
      <c r="J16" s="8">
        <v>516981115.86000001</v>
      </c>
    </row>
    <row r="17" spans="1:10">
      <c r="A17" s="5" t="s">
        <v>9</v>
      </c>
      <c r="B17" s="5" t="s">
        <v>72</v>
      </c>
      <c r="C17" s="5" t="s">
        <v>73</v>
      </c>
      <c r="D17" s="5" t="s">
        <v>10</v>
      </c>
      <c r="E17" s="8">
        <v>90000000</v>
      </c>
      <c r="F17" s="8">
        <v>0</v>
      </c>
      <c r="G17" s="8">
        <v>8292808</v>
      </c>
      <c r="H17" s="8">
        <v>36633084</v>
      </c>
      <c r="I17" s="8">
        <v>36633084</v>
      </c>
      <c r="J17" s="8">
        <v>45074108</v>
      </c>
    </row>
    <row r="18" spans="1:10">
      <c r="A18" s="5" t="s">
        <v>9</v>
      </c>
      <c r="B18" s="5" t="s">
        <v>74</v>
      </c>
      <c r="C18" s="5" t="s">
        <v>75</v>
      </c>
      <c r="D18" s="5" t="s">
        <v>10</v>
      </c>
      <c r="E18" s="8">
        <v>120000000</v>
      </c>
      <c r="F18" s="8">
        <v>0</v>
      </c>
      <c r="G18" s="8">
        <v>14852430</v>
      </c>
      <c r="H18" s="8">
        <v>45147570</v>
      </c>
      <c r="I18" s="8">
        <v>45147570</v>
      </c>
      <c r="J18" s="8">
        <v>60000000</v>
      </c>
    </row>
    <row r="19" spans="1:10">
      <c r="A19" s="5" t="s">
        <v>9</v>
      </c>
      <c r="B19" s="5" t="s">
        <v>76</v>
      </c>
      <c r="C19" s="5" t="s">
        <v>77</v>
      </c>
      <c r="D19" s="5" t="s">
        <v>10</v>
      </c>
      <c r="E19" s="8">
        <v>440000000</v>
      </c>
      <c r="F19" s="8">
        <v>0</v>
      </c>
      <c r="G19" s="8">
        <v>209170256.13</v>
      </c>
      <c r="H19" s="8">
        <v>50618004.420000002</v>
      </c>
      <c r="I19" s="8">
        <v>47434990.350000001</v>
      </c>
      <c r="J19" s="8">
        <v>180211739.44999999</v>
      </c>
    </row>
    <row r="20" spans="1:10">
      <c r="A20" s="5" t="s">
        <v>9</v>
      </c>
      <c r="B20" s="5" t="s">
        <v>78</v>
      </c>
      <c r="C20" s="5" t="s">
        <v>79</v>
      </c>
      <c r="D20" s="5" t="s">
        <v>10</v>
      </c>
      <c r="E20" s="8">
        <v>50000000</v>
      </c>
      <c r="F20" s="8">
        <v>0</v>
      </c>
      <c r="G20" s="8">
        <v>3501420.15</v>
      </c>
      <c r="H20" s="8">
        <v>2069099.85</v>
      </c>
      <c r="I20" s="8">
        <v>2029059.85</v>
      </c>
      <c r="J20" s="8">
        <v>44429480</v>
      </c>
    </row>
    <row r="21" spans="1:10">
      <c r="A21" s="5" t="s">
        <v>9</v>
      </c>
      <c r="B21" s="5" t="s">
        <v>80</v>
      </c>
      <c r="C21" s="5" t="s">
        <v>81</v>
      </c>
      <c r="D21" s="5" t="s">
        <v>10</v>
      </c>
      <c r="E21" s="8">
        <v>6510000</v>
      </c>
      <c r="F21" s="8">
        <v>0</v>
      </c>
      <c r="G21" s="8">
        <v>2556499.4099999997</v>
      </c>
      <c r="H21" s="8">
        <v>1945261.1</v>
      </c>
      <c r="I21" s="8">
        <v>1945261.1</v>
      </c>
      <c r="J21" s="8">
        <v>2008239.49</v>
      </c>
    </row>
    <row r="22" spans="1:10">
      <c r="A22" s="5" t="s">
        <v>9</v>
      </c>
      <c r="B22" s="5" t="s">
        <v>82</v>
      </c>
      <c r="C22" s="5" t="s">
        <v>83</v>
      </c>
      <c r="D22" s="5" t="s">
        <v>10</v>
      </c>
      <c r="E22" s="8">
        <v>1600000</v>
      </c>
      <c r="F22" s="8">
        <v>0</v>
      </c>
      <c r="G22" s="8">
        <v>1348641.52</v>
      </c>
      <c r="H22" s="8">
        <v>0</v>
      </c>
      <c r="I22" s="8">
        <v>0</v>
      </c>
      <c r="J22" s="8">
        <v>251358.48</v>
      </c>
    </row>
    <row r="23" spans="1:10">
      <c r="A23" s="5" t="s">
        <v>9</v>
      </c>
      <c r="B23" s="5" t="s">
        <v>84</v>
      </c>
      <c r="C23" s="5" t="s">
        <v>85</v>
      </c>
      <c r="D23" s="5" t="s">
        <v>10</v>
      </c>
      <c r="E23" s="8">
        <v>315000</v>
      </c>
      <c r="F23" s="8">
        <v>0</v>
      </c>
      <c r="G23" s="8">
        <v>123900.12</v>
      </c>
      <c r="H23" s="8">
        <v>61997.49</v>
      </c>
      <c r="I23" s="8">
        <v>61997.49</v>
      </c>
      <c r="J23" s="8">
        <v>129102.39</v>
      </c>
    </row>
    <row r="24" spans="1:10">
      <c r="A24" s="5" t="s">
        <v>9</v>
      </c>
      <c r="B24" s="5" t="s">
        <v>86</v>
      </c>
      <c r="C24" s="5" t="s">
        <v>87</v>
      </c>
      <c r="D24" s="5" t="s">
        <v>10</v>
      </c>
      <c r="E24" s="8">
        <v>70608069</v>
      </c>
      <c r="F24" s="8">
        <v>0</v>
      </c>
      <c r="G24" s="8">
        <v>12035368.439999999</v>
      </c>
      <c r="H24" s="8">
        <v>11917576.82</v>
      </c>
      <c r="I24" s="8">
        <v>11917576.82</v>
      </c>
      <c r="J24" s="8">
        <v>46655123.740000002</v>
      </c>
    </row>
    <row r="25" spans="1:10">
      <c r="A25" s="5" t="s">
        <v>9</v>
      </c>
      <c r="B25" s="5" t="s">
        <v>88</v>
      </c>
      <c r="C25" s="5" t="s">
        <v>89</v>
      </c>
      <c r="D25" s="5" t="s">
        <v>10</v>
      </c>
      <c r="E25" s="8">
        <v>40000</v>
      </c>
      <c r="F25" s="8">
        <v>0</v>
      </c>
      <c r="G25" s="8">
        <v>0</v>
      </c>
      <c r="H25" s="8">
        <v>0</v>
      </c>
      <c r="I25" s="8">
        <v>0</v>
      </c>
      <c r="J25" s="8">
        <v>40000</v>
      </c>
    </row>
    <row r="26" spans="1:10">
      <c r="A26" s="5" t="s">
        <v>9</v>
      </c>
      <c r="B26" s="5" t="s">
        <v>90</v>
      </c>
      <c r="C26" s="5" t="s">
        <v>91</v>
      </c>
      <c r="D26" s="5" t="s">
        <v>10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</row>
    <row r="27" spans="1:10">
      <c r="A27" s="5" t="s">
        <v>9</v>
      </c>
      <c r="B27" s="5" t="s">
        <v>92</v>
      </c>
      <c r="C27" s="5" t="s">
        <v>93</v>
      </c>
      <c r="D27" s="5" t="s">
        <v>10</v>
      </c>
      <c r="E27" s="8">
        <v>669414678</v>
      </c>
      <c r="F27" s="8">
        <v>0</v>
      </c>
      <c r="G27" s="8">
        <v>236688727.00999999</v>
      </c>
      <c r="H27" s="8">
        <v>129764766.13</v>
      </c>
      <c r="I27" s="8">
        <v>129764766.13</v>
      </c>
      <c r="J27" s="8">
        <v>302961184.86000001</v>
      </c>
    </row>
    <row r="28" spans="1:10">
      <c r="A28" s="5" t="s">
        <v>9</v>
      </c>
      <c r="B28" s="5" t="s">
        <v>94</v>
      </c>
      <c r="C28" s="5" t="s">
        <v>95</v>
      </c>
      <c r="D28" s="5" t="s">
        <v>10</v>
      </c>
      <c r="E28" s="8">
        <v>18591927</v>
      </c>
      <c r="F28" s="8">
        <v>0</v>
      </c>
      <c r="G28" s="8">
        <v>4446333.29</v>
      </c>
      <c r="H28" s="8">
        <v>2376325.31</v>
      </c>
      <c r="I28" s="8">
        <v>2376325.31</v>
      </c>
      <c r="J28" s="8">
        <v>11769268.4</v>
      </c>
    </row>
    <row r="29" spans="1:10">
      <c r="A29" s="5" t="s">
        <v>9</v>
      </c>
      <c r="B29" s="5" t="s">
        <v>96</v>
      </c>
      <c r="C29" s="5" t="s">
        <v>97</v>
      </c>
      <c r="D29" s="5" t="s">
        <v>10</v>
      </c>
      <c r="E29" s="8">
        <v>2365000</v>
      </c>
      <c r="F29" s="8">
        <v>0</v>
      </c>
      <c r="G29" s="8">
        <v>677238</v>
      </c>
      <c r="H29" s="8">
        <v>390720</v>
      </c>
      <c r="I29" s="8">
        <v>390720</v>
      </c>
      <c r="J29" s="8">
        <v>1297042</v>
      </c>
    </row>
    <row r="30" spans="1:10">
      <c r="A30" s="5" t="s">
        <v>9</v>
      </c>
      <c r="B30" s="5" t="s">
        <v>98</v>
      </c>
      <c r="C30" s="5" t="s">
        <v>99</v>
      </c>
      <c r="D30" s="5" t="s">
        <v>10</v>
      </c>
      <c r="E30" s="8">
        <v>53018310</v>
      </c>
      <c r="F30" s="8">
        <v>0</v>
      </c>
      <c r="G30" s="8">
        <v>19538100.039999999</v>
      </c>
      <c r="H30" s="8">
        <v>17091099.960000001</v>
      </c>
      <c r="I30" s="8">
        <v>17091099.960000001</v>
      </c>
      <c r="J30" s="8">
        <v>16389110</v>
      </c>
    </row>
    <row r="31" spans="1:10">
      <c r="A31" s="5" t="s">
        <v>9</v>
      </c>
      <c r="B31" s="5" t="s">
        <v>100</v>
      </c>
      <c r="C31" s="5" t="s">
        <v>101</v>
      </c>
      <c r="D31" s="5" t="s">
        <v>10</v>
      </c>
      <c r="E31" s="8">
        <v>1376917218</v>
      </c>
      <c r="F31" s="8">
        <v>0</v>
      </c>
      <c r="G31" s="8">
        <v>40249521</v>
      </c>
      <c r="H31" s="8">
        <v>1025997376</v>
      </c>
      <c r="I31" s="8">
        <v>1025989560</v>
      </c>
      <c r="J31" s="8">
        <v>310670321</v>
      </c>
    </row>
    <row r="32" spans="1:10">
      <c r="A32" s="5" t="s">
        <v>9</v>
      </c>
      <c r="B32" s="5" t="s">
        <v>102</v>
      </c>
      <c r="C32" s="5" t="s">
        <v>103</v>
      </c>
      <c r="D32" s="5" t="s">
        <v>10</v>
      </c>
      <c r="E32" s="8">
        <v>7750000</v>
      </c>
      <c r="F32" s="8">
        <v>0</v>
      </c>
      <c r="G32" s="8">
        <v>1781620</v>
      </c>
      <c r="H32" s="8">
        <v>2992999.98</v>
      </c>
      <c r="I32" s="8">
        <v>2992999.98</v>
      </c>
      <c r="J32" s="8">
        <v>2975380.02</v>
      </c>
    </row>
    <row r="33" spans="1:10">
      <c r="A33" s="5" t="s">
        <v>9</v>
      </c>
      <c r="B33" s="5" t="s">
        <v>104</v>
      </c>
      <c r="C33" s="5" t="s">
        <v>105</v>
      </c>
      <c r="D33" s="5" t="s">
        <v>10</v>
      </c>
      <c r="E33" s="8">
        <v>6681690</v>
      </c>
      <c r="F33" s="8">
        <v>0</v>
      </c>
      <c r="G33" s="8">
        <v>0</v>
      </c>
      <c r="H33" s="8">
        <v>6681690</v>
      </c>
      <c r="I33" s="8">
        <v>6681690</v>
      </c>
      <c r="J33" s="8">
        <v>0</v>
      </c>
    </row>
    <row r="34" spans="1:10">
      <c r="A34" s="5" t="s">
        <v>9</v>
      </c>
      <c r="B34" s="5" t="s">
        <v>106</v>
      </c>
      <c r="C34" s="5" t="s">
        <v>107</v>
      </c>
      <c r="D34" s="5" t="s">
        <v>10</v>
      </c>
      <c r="E34" s="8">
        <v>2000000</v>
      </c>
      <c r="F34" s="8">
        <v>0</v>
      </c>
      <c r="G34" s="8">
        <v>0</v>
      </c>
      <c r="H34" s="8">
        <v>0</v>
      </c>
      <c r="I34" s="8">
        <v>0</v>
      </c>
      <c r="J34" s="8">
        <v>2000000</v>
      </c>
    </row>
    <row r="35" spans="1:10">
      <c r="A35" s="5" t="s">
        <v>9</v>
      </c>
      <c r="B35" s="5" t="s">
        <v>108</v>
      </c>
      <c r="C35" s="5" t="s">
        <v>109</v>
      </c>
      <c r="D35" s="5" t="s">
        <v>10</v>
      </c>
      <c r="E35" s="8">
        <v>26000000</v>
      </c>
      <c r="F35" s="8">
        <v>0</v>
      </c>
      <c r="G35" s="8">
        <v>17957611.990000002</v>
      </c>
      <c r="H35" s="8">
        <v>1573545.67</v>
      </c>
      <c r="I35" s="8">
        <v>1573545.67</v>
      </c>
      <c r="J35" s="8">
        <v>6468842.3399999999</v>
      </c>
    </row>
    <row r="36" spans="1:10">
      <c r="A36" s="5" t="s">
        <v>9</v>
      </c>
      <c r="B36" s="5" t="s">
        <v>110</v>
      </c>
      <c r="C36" s="5" t="s">
        <v>111</v>
      </c>
      <c r="D36" s="5" t="s">
        <v>10</v>
      </c>
      <c r="E36" s="8">
        <v>71000000</v>
      </c>
      <c r="F36" s="8">
        <v>0</v>
      </c>
      <c r="G36" s="8">
        <v>0</v>
      </c>
      <c r="H36" s="8">
        <v>26643111.75</v>
      </c>
      <c r="I36" s="8">
        <v>13299325.949999999</v>
      </c>
      <c r="J36" s="8">
        <v>44356888.25</v>
      </c>
    </row>
    <row r="37" spans="1:10">
      <c r="A37" s="5" t="s">
        <v>9</v>
      </c>
      <c r="B37" s="5" t="s">
        <v>112</v>
      </c>
      <c r="C37" s="5" t="s">
        <v>113</v>
      </c>
      <c r="D37" s="5" t="s">
        <v>10</v>
      </c>
      <c r="E37" s="8">
        <v>18100000</v>
      </c>
      <c r="F37" s="8">
        <v>0</v>
      </c>
      <c r="G37" s="8">
        <v>6402657.5499999998</v>
      </c>
      <c r="H37" s="8">
        <v>2514952.9300000002</v>
      </c>
      <c r="I37" s="8">
        <v>2391368.44</v>
      </c>
      <c r="J37" s="8">
        <v>9182389.5199999996</v>
      </c>
    </row>
    <row r="38" spans="1:10">
      <c r="A38" s="5" t="s">
        <v>9</v>
      </c>
      <c r="B38" s="5" t="s">
        <v>114</v>
      </c>
      <c r="C38" s="5" t="s">
        <v>115</v>
      </c>
      <c r="D38" s="5" t="s">
        <v>10</v>
      </c>
      <c r="E38" s="8">
        <v>743519695</v>
      </c>
      <c r="F38" s="8">
        <v>28935738.239999998</v>
      </c>
      <c r="G38" s="8">
        <v>80598023.790000007</v>
      </c>
      <c r="H38" s="8">
        <v>161772521.56999999</v>
      </c>
      <c r="I38" s="8">
        <v>147253173.03999999</v>
      </c>
      <c r="J38" s="8">
        <v>472213411.39999998</v>
      </c>
    </row>
    <row r="39" spans="1:10">
      <c r="A39" s="5" t="s">
        <v>9</v>
      </c>
      <c r="B39" s="5" t="s">
        <v>116</v>
      </c>
      <c r="C39" s="5" t="s">
        <v>117</v>
      </c>
      <c r="D39" s="5" t="s">
        <v>10</v>
      </c>
      <c r="E39" s="8">
        <v>200000</v>
      </c>
      <c r="F39" s="8">
        <v>0</v>
      </c>
      <c r="G39" s="8">
        <v>110000</v>
      </c>
      <c r="H39" s="8">
        <v>0</v>
      </c>
      <c r="I39" s="8">
        <v>0</v>
      </c>
      <c r="J39" s="8">
        <v>90000</v>
      </c>
    </row>
    <row r="40" spans="1:10">
      <c r="A40" s="5" t="s">
        <v>9</v>
      </c>
      <c r="B40" s="5" t="s">
        <v>118</v>
      </c>
      <c r="C40" s="5" t="s">
        <v>119</v>
      </c>
      <c r="D40" s="5" t="s">
        <v>10</v>
      </c>
      <c r="E40" s="8">
        <v>43000000</v>
      </c>
      <c r="F40" s="8">
        <v>0</v>
      </c>
      <c r="G40" s="8">
        <v>13700000</v>
      </c>
      <c r="H40" s="8">
        <v>11400000</v>
      </c>
      <c r="I40" s="8">
        <v>11400000</v>
      </c>
      <c r="J40" s="8">
        <v>17900000</v>
      </c>
    </row>
    <row r="41" spans="1:10">
      <c r="A41" s="5" t="s">
        <v>9</v>
      </c>
      <c r="B41" s="5" t="s">
        <v>120</v>
      </c>
      <c r="C41" s="5" t="s">
        <v>121</v>
      </c>
      <c r="D41" s="5" t="s">
        <v>10</v>
      </c>
      <c r="E41" s="8">
        <v>500000</v>
      </c>
      <c r="F41" s="8">
        <v>0</v>
      </c>
      <c r="G41" s="8">
        <v>0</v>
      </c>
      <c r="H41" s="8">
        <v>0</v>
      </c>
      <c r="I41" s="8">
        <v>0</v>
      </c>
      <c r="J41" s="8">
        <v>500000</v>
      </c>
    </row>
    <row r="42" spans="1:10">
      <c r="A42" s="5" t="s">
        <v>9</v>
      </c>
      <c r="B42" s="5" t="s">
        <v>122</v>
      </c>
      <c r="C42" s="5" t="s">
        <v>123</v>
      </c>
      <c r="D42" s="5" t="s">
        <v>10</v>
      </c>
      <c r="E42" s="8">
        <v>60772738</v>
      </c>
      <c r="F42" s="8">
        <v>0</v>
      </c>
      <c r="G42" s="8">
        <v>37928517.609999999</v>
      </c>
      <c r="H42" s="8">
        <v>20844220.390000001</v>
      </c>
      <c r="I42" s="8">
        <v>20844220.390000001</v>
      </c>
      <c r="J42" s="8">
        <v>2000000</v>
      </c>
    </row>
    <row r="43" spans="1:10">
      <c r="A43" s="5" t="s">
        <v>9</v>
      </c>
      <c r="B43" s="5" t="s">
        <v>124</v>
      </c>
      <c r="C43" s="5" t="s">
        <v>125</v>
      </c>
      <c r="D43" s="5" t="s">
        <v>10</v>
      </c>
      <c r="E43" s="8">
        <v>1625666</v>
      </c>
      <c r="F43" s="8">
        <v>0</v>
      </c>
      <c r="G43" s="8">
        <v>356656.25</v>
      </c>
      <c r="H43" s="8">
        <v>758371.25</v>
      </c>
      <c r="I43" s="8">
        <v>532512.5</v>
      </c>
      <c r="J43" s="8">
        <v>510638.5</v>
      </c>
    </row>
    <row r="44" spans="1:10">
      <c r="A44" s="5" t="s">
        <v>9</v>
      </c>
      <c r="B44" s="5" t="s">
        <v>126</v>
      </c>
      <c r="C44" s="5" t="s">
        <v>127</v>
      </c>
      <c r="D44" s="5" t="s">
        <v>10</v>
      </c>
      <c r="E44" s="8">
        <v>2530000</v>
      </c>
      <c r="F44" s="8">
        <v>2032786.9</v>
      </c>
      <c r="G44" s="8">
        <v>25193</v>
      </c>
      <c r="H44" s="8">
        <v>7433.86</v>
      </c>
      <c r="I44" s="8">
        <v>7433.86</v>
      </c>
      <c r="J44" s="8">
        <v>464586.23999999999</v>
      </c>
    </row>
    <row r="45" spans="1:10">
      <c r="A45" s="5" t="s">
        <v>9</v>
      </c>
      <c r="B45" s="5" t="s">
        <v>128</v>
      </c>
      <c r="C45" s="5" t="s">
        <v>129</v>
      </c>
      <c r="D45" s="5" t="s">
        <v>10</v>
      </c>
      <c r="E45" s="8">
        <v>500000</v>
      </c>
      <c r="F45" s="8">
        <v>455567</v>
      </c>
      <c r="G45" s="8">
        <v>32000</v>
      </c>
      <c r="H45" s="8">
        <v>0</v>
      </c>
      <c r="I45" s="8">
        <v>0</v>
      </c>
      <c r="J45" s="8">
        <v>12433</v>
      </c>
    </row>
    <row r="46" spans="1:10">
      <c r="A46" s="5" t="s">
        <v>9</v>
      </c>
      <c r="B46" s="5" t="s">
        <v>130</v>
      </c>
      <c r="C46" s="5" t="s">
        <v>131</v>
      </c>
      <c r="D46" s="5" t="s">
        <v>10</v>
      </c>
      <c r="E46" s="8">
        <v>1000000</v>
      </c>
      <c r="F46" s="8">
        <v>0</v>
      </c>
      <c r="G46" s="8">
        <v>682960.04</v>
      </c>
      <c r="H46" s="8">
        <v>47038.96</v>
      </c>
      <c r="I46" s="8">
        <v>47038.96</v>
      </c>
      <c r="J46" s="8">
        <v>270001</v>
      </c>
    </row>
    <row r="47" spans="1:10">
      <c r="A47" s="5" t="s">
        <v>9</v>
      </c>
      <c r="B47" s="5" t="s">
        <v>132</v>
      </c>
      <c r="C47" s="5" t="s">
        <v>133</v>
      </c>
      <c r="D47" s="5" t="s">
        <v>10</v>
      </c>
      <c r="E47" s="8">
        <v>850000</v>
      </c>
      <c r="F47" s="8">
        <v>497463.94</v>
      </c>
      <c r="G47" s="8">
        <v>143498.26</v>
      </c>
      <c r="H47" s="8">
        <v>176001.74</v>
      </c>
      <c r="I47" s="8">
        <v>176001.74</v>
      </c>
      <c r="J47" s="8">
        <v>33036.06</v>
      </c>
    </row>
    <row r="48" spans="1:10">
      <c r="A48" s="5" t="s">
        <v>9</v>
      </c>
      <c r="B48" s="5" t="s">
        <v>134</v>
      </c>
      <c r="C48" s="5" t="s">
        <v>135</v>
      </c>
      <c r="D48" s="5" t="s">
        <v>10</v>
      </c>
      <c r="E48" s="8">
        <v>1076185</v>
      </c>
      <c r="F48" s="8">
        <v>41029.599999999999</v>
      </c>
      <c r="G48" s="8">
        <v>316186.3</v>
      </c>
      <c r="H48" s="8">
        <v>419501.1</v>
      </c>
      <c r="I48" s="8">
        <v>219502.4</v>
      </c>
      <c r="J48" s="8">
        <v>299468</v>
      </c>
    </row>
    <row r="49" spans="1:10">
      <c r="A49" s="5" t="s">
        <v>9</v>
      </c>
      <c r="B49" s="5" t="s">
        <v>136</v>
      </c>
      <c r="C49" s="5" t="s">
        <v>137</v>
      </c>
      <c r="D49" s="5" t="s">
        <v>10</v>
      </c>
      <c r="E49" s="8">
        <v>300000</v>
      </c>
      <c r="F49" s="8">
        <v>0</v>
      </c>
      <c r="G49" s="8">
        <v>65871.66</v>
      </c>
      <c r="H49" s="8">
        <v>12178.34</v>
      </c>
      <c r="I49" s="8">
        <v>12178.34</v>
      </c>
      <c r="J49" s="8">
        <v>221950</v>
      </c>
    </row>
    <row r="50" spans="1:10">
      <c r="A50" s="5" t="s">
        <v>9</v>
      </c>
      <c r="B50" s="5" t="s">
        <v>138</v>
      </c>
      <c r="C50" s="5" t="s">
        <v>139</v>
      </c>
      <c r="D50" s="5" t="s">
        <v>10</v>
      </c>
      <c r="E50" s="8">
        <v>3573000</v>
      </c>
      <c r="F50" s="8">
        <v>0</v>
      </c>
      <c r="G50" s="8">
        <v>0</v>
      </c>
      <c r="H50" s="8">
        <v>402208.2</v>
      </c>
      <c r="I50" s="8">
        <v>402208.2</v>
      </c>
      <c r="J50" s="8">
        <v>3170791.8</v>
      </c>
    </row>
    <row r="51" spans="1:10">
      <c r="A51" s="5" t="s">
        <v>9</v>
      </c>
      <c r="B51" s="5" t="s">
        <v>140</v>
      </c>
      <c r="C51" s="5" t="s">
        <v>141</v>
      </c>
      <c r="D51" s="5" t="s">
        <v>10</v>
      </c>
      <c r="E51" s="8">
        <v>13534300</v>
      </c>
      <c r="F51" s="8">
        <v>0</v>
      </c>
      <c r="G51" s="8">
        <v>7252945.3100000005</v>
      </c>
      <c r="H51" s="8">
        <v>1256226.19</v>
      </c>
      <c r="I51" s="8">
        <v>1222215.22</v>
      </c>
      <c r="J51" s="8">
        <v>5025128.5</v>
      </c>
    </row>
    <row r="52" spans="1:10">
      <c r="A52" s="5" t="s">
        <v>9</v>
      </c>
      <c r="B52" s="5" t="s">
        <v>142</v>
      </c>
      <c r="C52" s="5" t="s">
        <v>143</v>
      </c>
      <c r="D52" s="5" t="s">
        <v>10</v>
      </c>
      <c r="E52" s="8">
        <v>4253000</v>
      </c>
      <c r="F52" s="8">
        <v>0</v>
      </c>
      <c r="G52" s="8">
        <v>1021347.84</v>
      </c>
      <c r="H52" s="8">
        <v>813274.63</v>
      </c>
      <c r="I52" s="8">
        <v>733841.19</v>
      </c>
      <c r="J52" s="8">
        <v>2418377.5299999998</v>
      </c>
    </row>
    <row r="53" spans="1:10">
      <c r="A53" s="5" t="s">
        <v>9</v>
      </c>
      <c r="B53" s="5" t="s">
        <v>144</v>
      </c>
      <c r="C53" s="5" t="s">
        <v>145</v>
      </c>
      <c r="D53" s="5" t="s">
        <v>10</v>
      </c>
      <c r="E53" s="8">
        <v>2827800</v>
      </c>
      <c r="F53" s="8">
        <v>0</v>
      </c>
      <c r="G53" s="8">
        <v>1068886.67</v>
      </c>
      <c r="H53" s="8">
        <v>911313.8</v>
      </c>
      <c r="I53" s="8">
        <v>230000</v>
      </c>
      <c r="J53" s="8">
        <v>847599.53</v>
      </c>
    </row>
    <row r="54" spans="1:10">
      <c r="A54" s="5" t="s">
        <v>9</v>
      </c>
      <c r="B54" s="5" t="s">
        <v>146</v>
      </c>
      <c r="C54" s="5" t="s">
        <v>147</v>
      </c>
      <c r="D54" s="5" t="s">
        <v>10</v>
      </c>
      <c r="E54" s="8">
        <v>13630000</v>
      </c>
      <c r="F54" s="8">
        <v>0</v>
      </c>
      <c r="G54" s="8">
        <v>7708315.0600000005</v>
      </c>
      <c r="H54" s="8">
        <v>2656291.96</v>
      </c>
      <c r="I54" s="8">
        <v>2326413.8199999998</v>
      </c>
      <c r="J54" s="8">
        <v>3265392.98</v>
      </c>
    </row>
    <row r="55" spans="1:10">
      <c r="A55" s="5" t="s">
        <v>9</v>
      </c>
      <c r="B55" s="5" t="s">
        <v>148</v>
      </c>
      <c r="C55" s="5" t="s">
        <v>149</v>
      </c>
      <c r="D55" s="5" t="s">
        <v>10</v>
      </c>
      <c r="E55" s="8">
        <v>1200000</v>
      </c>
      <c r="F55" s="8">
        <v>485800</v>
      </c>
      <c r="G55" s="8">
        <v>274500</v>
      </c>
      <c r="H55" s="8">
        <v>25500</v>
      </c>
      <c r="I55" s="8">
        <v>25500</v>
      </c>
      <c r="J55" s="8">
        <v>414200</v>
      </c>
    </row>
    <row r="56" spans="1:10">
      <c r="A56" s="5" t="s">
        <v>9</v>
      </c>
      <c r="B56" s="5" t="s">
        <v>150</v>
      </c>
      <c r="C56" s="5" t="s">
        <v>151</v>
      </c>
      <c r="D56" s="5" t="s">
        <v>10</v>
      </c>
      <c r="E56" s="8">
        <v>11967572</v>
      </c>
      <c r="F56" s="8">
        <v>0</v>
      </c>
      <c r="G56" s="8">
        <v>4130202.6799999997</v>
      </c>
      <c r="H56" s="8">
        <v>4637773.63</v>
      </c>
      <c r="I56" s="8">
        <v>3933934.44</v>
      </c>
      <c r="J56" s="8">
        <v>3199595.69</v>
      </c>
    </row>
    <row r="57" spans="1:10">
      <c r="A57" s="5" t="s">
        <v>9</v>
      </c>
      <c r="B57" s="5" t="s">
        <v>152</v>
      </c>
      <c r="C57" s="5" t="s">
        <v>153</v>
      </c>
      <c r="D57" s="5" t="s">
        <v>10</v>
      </c>
      <c r="E57" s="8">
        <v>2000000</v>
      </c>
      <c r="F57" s="8">
        <v>679000</v>
      </c>
      <c r="G57" s="8">
        <v>787424.54</v>
      </c>
      <c r="H57" s="8">
        <v>211317.29</v>
      </c>
      <c r="I57" s="8">
        <v>66677.289999999994</v>
      </c>
      <c r="J57" s="8">
        <v>322258.17</v>
      </c>
    </row>
    <row r="58" spans="1:10">
      <c r="A58" s="5" t="s">
        <v>9</v>
      </c>
      <c r="B58" s="5" t="s">
        <v>154</v>
      </c>
      <c r="C58" s="5" t="s">
        <v>155</v>
      </c>
      <c r="D58" s="5" t="s">
        <v>10</v>
      </c>
      <c r="E58" s="8">
        <v>300000</v>
      </c>
      <c r="F58" s="8">
        <v>0</v>
      </c>
      <c r="G58" s="8">
        <v>65000</v>
      </c>
      <c r="H58" s="8">
        <v>0</v>
      </c>
      <c r="I58" s="8">
        <v>0</v>
      </c>
      <c r="J58" s="8">
        <v>235000</v>
      </c>
    </row>
    <row r="59" spans="1:10">
      <c r="A59" s="5" t="s">
        <v>9</v>
      </c>
      <c r="B59" s="5" t="s">
        <v>156</v>
      </c>
      <c r="C59" s="5" t="s">
        <v>157</v>
      </c>
      <c r="D59" s="5" t="s">
        <v>10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</row>
    <row r="60" spans="1:10">
      <c r="A60" s="5" t="s">
        <v>9</v>
      </c>
      <c r="B60" s="5" t="s">
        <v>158</v>
      </c>
      <c r="C60" s="5" t="s">
        <v>159</v>
      </c>
      <c r="D60" s="5" t="s">
        <v>10</v>
      </c>
      <c r="E60" s="8">
        <v>175741575</v>
      </c>
      <c r="F60" s="8">
        <v>0</v>
      </c>
      <c r="G60" s="8">
        <v>97615090.670000002</v>
      </c>
      <c r="H60" s="8">
        <v>78053874.329999998</v>
      </c>
      <c r="I60" s="8">
        <v>78053874.329999998</v>
      </c>
      <c r="J60" s="8">
        <v>72610</v>
      </c>
    </row>
    <row r="61" spans="1:10">
      <c r="A61" s="5" t="s">
        <v>9</v>
      </c>
      <c r="B61" s="5" t="s">
        <v>160</v>
      </c>
      <c r="C61" s="5" t="s">
        <v>161</v>
      </c>
      <c r="D61" s="5" t="s">
        <v>10</v>
      </c>
      <c r="E61" s="8">
        <v>27984327</v>
      </c>
      <c r="F61" s="8">
        <v>0</v>
      </c>
      <c r="G61" s="8">
        <v>15160489.880000001</v>
      </c>
      <c r="H61" s="8">
        <v>12812275.119999999</v>
      </c>
      <c r="I61" s="8">
        <v>12812275.119999999</v>
      </c>
      <c r="J61" s="8">
        <v>11562</v>
      </c>
    </row>
    <row r="62" spans="1:10">
      <c r="A62" s="5" t="s">
        <v>9</v>
      </c>
      <c r="B62" s="5" t="s">
        <v>162</v>
      </c>
      <c r="C62" s="5" t="s">
        <v>163</v>
      </c>
      <c r="D62" s="5" t="s">
        <v>10</v>
      </c>
      <c r="E62" s="8">
        <v>230000000</v>
      </c>
      <c r="F62" s="8">
        <v>0</v>
      </c>
      <c r="G62" s="8">
        <v>62057961.979999997</v>
      </c>
      <c r="H62" s="8">
        <v>52942038.020000003</v>
      </c>
      <c r="I62" s="8">
        <v>52942038.020000003</v>
      </c>
      <c r="J62" s="8">
        <v>115000000</v>
      </c>
    </row>
    <row r="63" spans="1:10">
      <c r="A63" s="5" t="s">
        <v>9</v>
      </c>
      <c r="B63" s="5" t="s">
        <v>164</v>
      </c>
      <c r="C63" s="5" t="s">
        <v>165</v>
      </c>
      <c r="D63" s="5" t="s">
        <v>10</v>
      </c>
      <c r="E63" s="8">
        <v>80325378</v>
      </c>
      <c r="F63" s="8">
        <v>0</v>
      </c>
      <c r="G63" s="8">
        <v>0</v>
      </c>
      <c r="H63" s="8">
        <v>30266076</v>
      </c>
      <c r="I63" s="8">
        <v>30266076</v>
      </c>
      <c r="J63" s="8">
        <v>50059302</v>
      </c>
    </row>
    <row r="64" spans="1:10">
      <c r="A64" s="5" t="s">
        <v>9</v>
      </c>
      <c r="B64" s="5" t="s">
        <v>166</v>
      </c>
      <c r="C64" s="5" t="s">
        <v>167</v>
      </c>
      <c r="D64" s="5" t="s">
        <v>10</v>
      </c>
      <c r="E64" s="8">
        <v>200000000</v>
      </c>
      <c r="F64" s="8">
        <v>0</v>
      </c>
      <c r="G64" s="8">
        <v>49314092.439999998</v>
      </c>
      <c r="H64" s="8">
        <v>47645209.899999999</v>
      </c>
      <c r="I64" s="8">
        <v>38329226.270000003</v>
      </c>
      <c r="J64" s="8">
        <v>103040697.66</v>
      </c>
    </row>
    <row r="65" spans="1:10">
      <c r="A65" s="5" t="s">
        <v>9</v>
      </c>
      <c r="B65" s="5" t="s">
        <v>168</v>
      </c>
      <c r="C65" s="5" t="s">
        <v>169</v>
      </c>
      <c r="D65" s="5" t="s">
        <v>10</v>
      </c>
      <c r="E65" s="8">
        <v>918109</v>
      </c>
      <c r="F65" s="8">
        <v>0</v>
      </c>
      <c r="G65" s="8">
        <v>0</v>
      </c>
      <c r="H65" s="8">
        <v>0</v>
      </c>
      <c r="I65" s="8">
        <v>0</v>
      </c>
      <c r="J65" s="8">
        <v>918109</v>
      </c>
    </row>
    <row r="66" spans="1:10">
      <c r="A66" s="5" t="s">
        <v>9</v>
      </c>
      <c r="B66" s="5" t="s">
        <v>170</v>
      </c>
      <c r="C66" s="5" t="s">
        <v>171</v>
      </c>
      <c r="D66" s="5" t="s">
        <v>10</v>
      </c>
      <c r="E66" s="8">
        <v>39770625</v>
      </c>
      <c r="F66" s="8">
        <v>0</v>
      </c>
      <c r="G66" s="8">
        <v>10670625</v>
      </c>
      <c r="H66" s="8">
        <v>27100000</v>
      </c>
      <c r="I66" s="8">
        <v>27100000</v>
      </c>
      <c r="J66" s="8">
        <v>2000000</v>
      </c>
    </row>
    <row r="67" spans="1:10">
      <c r="A67" s="5" t="s">
        <v>9</v>
      </c>
      <c r="B67" s="5" t="s">
        <v>172</v>
      </c>
      <c r="C67" s="5" t="s">
        <v>173</v>
      </c>
      <c r="D67" s="5" t="s">
        <v>10</v>
      </c>
      <c r="E67" s="8">
        <v>5259268</v>
      </c>
      <c r="F67" s="8">
        <v>0</v>
      </c>
      <c r="G67" s="8">
        <v>0</v>
      </c>
      <c r="H67" s="8">
        <v>0</v>
      </c>
      <c r="I67" s="8">
        <v>0</v>
      </c>
      <c r="J67" s="8">
        <v>5259268</v>
      </c>
    </row>
    <row r="68" spans="1:10">
      <c r="A68" s="5" t="s">
        <v>9</v>
      </c>
      <c r="B68" s="5" t="s">
        <v>174</v>
      </c>
      <c r="C68" s="5" t="s">
        <v>175</v>
      </c>
      <c r="D68" s="5" t="s">
        <v>10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</row>
    <row r="69" spans="1:10">
      <c r="A69" s="5" t="s">
        <v>13</v>
      </c>
      <c r="B69" s="5" t="s">
        <v>176</v>
      </c>
      <c r="C69" s="5" t="s">
        <v>177</v>
      </c>
      <c r="D69" s="5" t="s">
        <v>10</v>
      </c>
      <c r="E69" s="8">
        <v>500000000</v>
      </c>
      <c r="F69" s="8">
        <v>0</v>
      </c>
      <c r="G69" s="8">
        <v>0</v>
      </c>
      <c r="H69" s="8">
        <v>0</v>
      </c>
      <c r="I69" s="8">
        <v>0</v>
      </c>
      <c r="J69" s="8">
        <v>500000000</v>
      </c>
    </row>
    <row r="70" spans="1:10">
      <c r="A70" s="5" t="s">
        <v>13</v>
      </c>
      <c r="B70" s="5" t="s">
        <v>178</v>
      </c>
      <c r="C70" s="5" t="s">
        <v>179</v>
      </c>
      <c r="D70" s="5" t="s">
        <v>10</v>
      </c>
      <c r="E70" s="8">
        <v>500000000</v>
      </c>
      <c r="F70" s="8">
        <v>0</v>
      </c>
      <c r="G70" s="8">
        <v>0</v>
      </c>
      <c r="H70" s="8">
        <v>0</v>
      </c>
      <c r="I70" s="8">
        <v>0</v>
      </c>
      <c r="J70" s="8">
        <v>500000000</v>
      </c>
    </row>
    <row r="71" spans="1:10">
      <c r="A71" s="5" t="s">
        <v>13</v>
      </c>
      <c r="B71" s="5" t="s">
        <v>180</v>
      </c>
      <c r="C71" s="5" t="s">
        <v>181</v>
      </c>
      <c r="D71" s="5" t="s">
        <v>10</v>
      </c>
      <c r="E71" s="8">
        <v>8232000000</v>
      </c>
      <c r="F71" s="8">
        <v>0</v>
      </c>
      <c r="G71" s="8">
        <v>660645509.5</v>
      </c>
      <c r="H71" s="8">
        <v>939354490.5</v>
      </c>
      <c r="I71" s="8">
        <v>885275271.5</v>
      </c>
      <c r="J71" s="8">
        <v>6632000000</v>
      </c>
    </row>
    <row r="72" spans="1:10">
      <c r="A72" s="5" t="s">
        <v>13</v>
      </c>
      <c r="B72" s="5" t="s">
        <v>162</v>
      </c>
      <c r="C72" s="5" t="s">
        <v>163</v>
      </c>
      <c r="D72" s="5" t="s">
        <v>10</v>
      </c>
      <c r="E72" s="8">
        <v>338000000</v>
      </c>
      <c r="F72" s="8">
        <v>0</v>
      </c>
      <c r="G72" s="8">
        <v>86239161.260000005</v>
      </c>
      <c r="H72" s="8">
        <v>82760838.739999995</v>
      </c>
      <c r="I72" s="8">
        <v>82760838.739999995</v>
      </c>
      <c r="J72" s="8">
        <v>169000000</v>
      </c>
    </row>
    <row r="73" spans="1:10">
      <c r="A73" s="5" t="s">
        <v>13</v>
      </c>
      <c r="B73" s="5" t="s">
        <v>164</v>
      </c>
      <c r="C73" s="5" t="s">
        <v>165</v>
      </c>
      <c r="D73" s="5" t="s">
        <v>10</v>
      </c>
      <c r="E73" s="8">
        <v>45493791</v>
      </c>
      <c r="F73" s="8">
        <v>0</v>
      </c>
      <c r="G73" s="8">
        <v>0</v>
      </c>
      <c r="H73" s="8">
        <v>24646050</v>
      </c>
      <c r="I73" s="8">
        <v>24646050</v>
      </c>
      <c r="J73" s="8">
        <v>20847741</v>
      </c>
    </row>
    <row r="74" spans="1:10">
      <c r="A74" s="5" t="s">
        <v>13</v>
      </c>
      <c r="B74" s="5" t="s">
        <v>168</v>
      </c>
      <c r="C74" s="5" t="s">
        <v>169</v>
      </c>
      <c r="D74" s="5" t="s">
        <v>10</v>
      </c>
      <c r="E74" s="8">
        <v>1637329</v>
      </c>
      <c r="F74" s="8">
        <v>0</v>
      </c>
      <c r="G74" s="8">
        <v>0</v>
      </c>
      <c r="H74" s="8">
        <v>0</v>
      </c>
      <c r="I74" s="8">
        <v>0</v>
      </c>
      <c r="J74" s="8">
        <v>1637329</v>
      </c>
    </row>
    <row r="75" spans="1:10">
      <c r="A75" s="5" t="s">
        <v>13</v>
      </c>
      <c r="B75" s="5" t="s">
        <v>182</v>
      </c>
      <c r="C75" s="5" t="s">
        <v>183</v>
      </c>
      <c r="D75" s="5" t="s">
        <v>10</v>
      </c>
      <c r="E75" s="8">
        <v>99169104</v>
      </c>
      <c r="F75" s="8">
        <v>0</v>
      </c>
      <c r="G75" s="8">
        <v>0</v>
      </c>
      <c r="H75" s="8">
        <v>0</v>
      </c>
      <c r="I75" s="8">
        <v>0</v>
      </c>
      <c r="J75" s="8">
        <v>99169104</v>
      </c>
    </row>
    <row r="76" spans="1:10">
      <c r="A76" s="5" t="s">
        <v>13</v>
      </c>
      <c r="B76" s="5" t="s">
        <v>184</v>
      </c>
      <c r="C76" s="5" t="s">
        <v>185</v>
      </c>
      <c r="D76" s="5" t="s">
        <v>10</v>
      </c>
      <c r="E76" s="8">
        <v>41121449</v>
      </c>
      <c r="F76" s="8">
        <v>0</v>
      </c>
      <c r="G76" s="8">
        <v>0</v>
      </c>
      <c r="H76" s="8">
        <v>0</v>
      </c>
      <c r="I76" s="8">
        <v>0</v>
      </c>
      <c r="J76" s="8">
        <v>41121449</v>
      </c>
    </row>
    <row r="77" spans="1:10">
      <c r="A77" s="5" t="s">
        <v>13</v>
      </c>
      <c r="B77" s="5" t="s">
        <v>186</v>
      </c>
      <c r="C77" s="5" t="s">
        <v>187</v>
      </c>
      <c r="D77" s="5" t="s">
        <v>10</v>
      </c>
      <c r="E77" s="8">
        <v>99941815</v>
      </c>
      <c r="F77" s="8">
        <v>0</v>
      </c>
      <c r="G77" s="8">
        <v>0</v>
      </c>
      <c r="H77" s="8">
        <v>0</v>
      </c>
      <c r="I77" s="8">
        <v>0</v>
      </c>
      <c r="J77" s="8">
        <v>99941815</v>
      </c>
    </row>
    <row r="78" spans="1:10">
      <c r="A78" s="5" t="s">
        <v>13</v>
      </c>
      <c r="B78" s="5" t="s">
        <v>188</v>
      </c>
      <c r="C78" s="5" t="s">
        <v>189</v>
      </c>
      <c r="D78" s="5" t="s">
        <v>10</v>
      </c>
      <c r="E78" s="8">
        <v>119064266</v>
      </c>
      <c r="F78" s="8">
        <v>0</v>
      </c>
      <c r="G78" s="8">
        <v>0</v>
      </c>
      <c r="H78" s="8">
        <v>0</v>
      </c>
      <c r="I78" s="8">
        <v>0</v>
      </c>
      <c r="J78" s="8">
        <v>119064266</v>
      </c>
    </row>
    <row r="79" spans="1:10">
      <c r="A79" s="5" t="s">
        <v>13</v>
      </c>
      <c r="B79" s="5" t="s">
        <v>190</v>
      </c>
      <c r="C79" s="5" t="s">
        <v>191</v>
      </c>
      <c r="D79" s="5" t="s">
        <v>10</v>
      </c>
      <c r="E79" s="8">
        <v>128635361</v>
      </c>
      <c r="F79" s="8">
        <v>0</v>
      </c>
      <c r="G79" s="8">
        <v>0</v>
      </c>
      <c r="H79" s="8">
        <v>0</v>
      </c>
      <c r="I79" s="8">
        <v>0</v>
      </c>
      <c r="J79" s="8">
        <v>128635361</v>
      </c>
    </row>
    <row r="80" spans="1:10">
      <c r="A80" s="5" t="s">
        <v>13</v>
      </c>
      <c r="B80" s="5" t="s">
        <v>192</v>
      </c>
      <c r="C80" s="5" t="s">
        <v>193</v>
      </c>
      <c r="D80" s="5" t="s">
        <v>10</v>
      </c>
      <c r="E80" s="8">
        <v>103432682</v>
      </c>
      <c r="F80" s="8">
        <v>0</v>
      </c>
      <c r="G80" s="8">
        <v>0</v>
      </c>
      <c r="H80" s="8">
        <v>0</v>
      </c>
      <c r="I80" s="8">
        <v>0</v>
      </c>
      <c r="J80" s="8">
        <v>103432682</v>
      </c>
    </row>
    <row r="81" spans="1:10">
      <c r="A81" s="5" t="s">
        <v>13</v>
      </c>
      <c r="B81" s="5" t="s">
        <v>194</v>
      </c>
      <c r="C81" s="5" t="s">
        <v>195</v>
      </c>
      <c r="D81" s="5" t="s">
        <v>10</v>
      </c>
      <c r="E81" s="8">
        <v>87187869</v>
      </c>
      <c r="F81" s="8">
        <v>0</v>
      </c>
      <c r="G81" s="8">
        <v>0</v>
      </c>
      <c r="H81" s="8">
        <v>0</v>
      </c>
      <c r="I81" s="8">
        <v>0</v>
      </c>
      <c r="J81" s="8">
        <v>87187869</v>
      </c>
    </row>
    <row r="82" spans="1:10">
      <c r="A82" s="5" t="s">
        <v>13</v>
      </c>
      <c r="B82" s="5" t="s">
        <v>196</v>
      </c>
      <c r="C82" s="5" t="s">
        <v>197</v>
      </c>
      <c r="D82" s="5" t="s">
        <v>10</v>
      </c>
      <c r="E82" s="8">
        <v>62907719</v>
      </c>
      <c r="F82" s="8">
        <v>0</v>
      </c>
      <c r="G82" s="8">
        <v>0</v>
      </c>
      <c r="H82" s="8">
        <v>0</v>
      </c>
      <c r="I82" s="8">
        <v>0</v>
      </c>
      <c r="J82" s="8">
        <v>62907719</v>
      </c>
    </row>
    <row r="83" spans="1:10">
      <c r="A83" s="5" t="s">
        <v>13</v>
      </c>
      <c r="B83" s="5" t="s">
        <v>198</v>
      </c>
      <c r="C83" s="5" t="s">
        <v>199</v>
      </c>
      <c r="D83" s="5" t="s">
        <v>10</v>
      </c>
      <c r="E83" s="8">
        <v>55186829</v>
      </c>
      <c r="F83" s="8">
        <v>0</v>
      </c>
      <c r="G83" s="8">
        <v>0</v>
      </c>
      <c r="H83" s="8">
        <v>0</v>
      </c>
      <c r="I83" s="8">
        <v>0</v>
      </c>
      <c r="J83" s="8">
        <v>55186829</v>
      </c>
    </row>
    <row r="84" spans="1:10">
      <c r="A84" s="5" t="s">
        <v>13</v>
      </c>
      <c r="B84" s="5" t="s">
        <v>200</v>
      </c>
      <c r="C84" s="5" t="s">
        <v>201</v>
      </c>
      <c r="D84" s="5" t="s">
        <v>10</v>
      </c>
      <c r="E84" s="8">
        <v>60293208</v>
      </c>
      <c r="F84" s="8">
        <v>0</v>
      </c>
      <c r="G84" s="8">
        <v>0</v>
      </c>
      <c r="H84" s="8">
        <v>0</v>
      </c>
      <c r="I84" s="8">
        <v>0</v>
      </c>
      <c r="J84" s="8">
        <v>60293208</v>
      </c>
    </row>
    <row r="85" spans="1:10">
      <c r="A85" s="5" t="s">
        <v>13</v>
      </c>
      <c r="B85" s="5" t="s">
        <v>202</v>
      </c>
      <c r="C85" s="5" t="s">
        <v>203</v>
      </c>
      <c r="D85" s="5" t="s">
        <v>10</v>
      </c>
      <c r="E85" s="8">
        <v>57126603</v>
      </c>
      <c r="F85" s="8">
        <v>0</v>
      </c>
      <c r="G85" s="8">
        <v>0</v>
      </c>
      <c r="H85" s="8">
        <v>0</v>
      </c>
      <c r="I85" s="8">
        <v>0</v>
      </c>
      <c r="J85" s="8">
        <v>57126603</v>
      </c>
    </row>
    <row r="86" spans="1:10">
      <c r="A86" s="5" t="s">
        <v>13</v>
      </c>
      <c r="B86" s="5" t="s">
        <v>204</v>
      </c>
      <c r="C86" s="5" t="s">
        <v>205</v>
      </c>
      <c r="D86" s="5" t="s">
        <v>10</v>
      </c>
      <c r="E86" s="8">
        <v>127470512</v>
      </c>
      <c r="F86" s="8">
        <v>0</v>
      </c>
      <c r="G86" s="8">
        <v>0</v>
      </c>
      <c r="H86" s="8">
        <v>0</v>
      </c>
      <c r="I86" s="8">
        <v>0</v>
      </c>
      <c r="J86" s="8">
        <v>127470512</v>
      </c>
    </row>
    <row r="87" spans="1:10">
      <c r="A87" s="5" t="s">
        <v>13</v>
      </c>
      <c r="B87" s="5" t="s">
        <v>206</v>
      </c>
      <c r="C87" s="5" t="s">
        <v>207</v>
      </c>
      <c r="D87" s="5" t="s">
        <v>10</v>
      </c>
      <c r="E87" s="8">
        <v>56106618</v>
      </c>
      <c r="F87" s="8">
        <v>0</v>
      </c>
      <c r="G87" s="8">
        <v>0</v>
      </c>
      <c r="H87" s="8">
        <v>0</v>
      </c>
      <c r="I87" s="8">
        <v>0</v>
      </c>
      <c r="J87" s="8">
        <v>56106618</v>
      </c>
    </row>
    <row r="88" spans="1:10">
      <c r="A88" s="5" t="s">
        <v>13</v>
      </c>
      <c r="B88" s="5" t="s">
        <v>208</v>
      </c>
      <c r="C88" s="5" t="s">
        <v>209</v>
      </c>
      <c r="D88" s="5" t="s">
        <v>10</v>
      </c>
      <c r="E88" s="8">
        <v>48538906</v>
      </c>
      <c r="F88" s="8">
        <v>0</v>
      </c>
      <c r="G88" s="8">
        <v>0</v>
      </c>
      <c r="H88" s="8">
        <v>0</v>
      </c>
      <c r="I88" s="8">
        <v>0</v>
      </c>
      <c r="J88" s="8">
        <v>48538906</v>
      </c>
    </row>
    <row r="89" spans="1:10">
      <c r="A89" s="5" t="s">
        <v>13</v>
      </c>
      <c r="B89" s="5" t="s">
        <v>210</v>
      </c>
      <c r="C89" s="5" t="s">
        <v>211</v>
      </c>
      <c r="D89" s="5" t="s">
        <v>10</v>
      </c>
      <c r="E89" s="8">
        <v>36075978</v>
      </c>
      <c r="F89" s="8">
        <v>0</v>
      </c>
      <c r="G89" s="8">
        <v>0</v>
      </c>
      <c r="H89" s="8">
        <v>0</v>
      </c>
      <c r="I89" s="8">
        <v>0</v>
      </c>
      <c r="J89" s="8">
        <v>36075978</v>
      </c>
    </row>
    <row r="90" spans="1:10">
      <c r="A90" s="5" t="s">
        <v>13</v>
      </c>
      <c r="B90" s="5" t="s">
        <v>212</v>
      </c>
      <c r="C90" s="5" t="s">
        <v>213</v>
      </c>
      <c r="D90" s="5" t="s">
        <v>10</v>
      </c>
      <c r="E90" s="8">
        <v>109364869</v>
      </c>
      <c r="F90" s="8">
        <v>0</v>
      </c>
      <c r="G90" s="8">
        <v>0</v>
      </c>
      <c r="H90" s="8">
        <v>0</v>
      </c>
      <c r="I90" s="8">
        <v>0</v>
      </c>
      <c r="J90" s="8">
        <v>109364869</v>
      </c>
    </row>
    <row r="91" spans="1:10">
      <c r="A91" s="5" t="s">
        <v>13</v>
      </c>
      <c r="B91" s="5" t="s">
        <v>214</v>
      </c>
      <c r="C91" s="5" t="s">
        <v>215</v>
      </c>
      <c r="D91" s="5" t="s">
        <v>10</v>
      </c>
      <c r="E91" s="8">
        <v>109114122</v>
      </c>
      <c r="F91" s="8">
        <v>0</v>
      </c>
      <c r="G91" s="8">
        <v>0</v>
      </c>
      <c r="H91" s="8">
        <v>0</v>
      </c>
      <c r="I91" s="8">
        <v>0</v>
      </c>
      <c r="J91" s="8">
        <v>109114122</v>
      </c>
    </row>
    <row r="92" spans="1:10">
      <c r="A92" s="5" t="s">
        <v>13</v>
      </c>
      <c r="B92" s="5" t="s">
        <v>216</v>
      </c>
      <c r="C92" s="5" t="s">
        <v>217</v>
      </c>
      <c r="D92" s="5" t="s">
        <v>10</v>
      </c>
      <c r="E92" s="8">
        <v>44347417</v>
      </c>
      <c r="F92" s="8">
        <v>0</v>
      </c>
      <c r="G92" s="8">
        <v>0</v>
      </c>
      <c r="H92" s="8">
        <v>0</v>
      </c>
      <c r="I92" s="8">
        <v>0</v>
      </c>
      <c r="J92" s="8">
        <v>44347417</v>
      </c>
    </row>
    <row r="93" spans="1:10">
      <c r="A93" s="5" t="s">
        <v>13</v>
      </c>
      <c r="B93" s="5" t="s">
        <v>218</v>
      </c>
      <c r="C93" s="5" t="s">
        <v>219</v>
      </c>
      <c r="D93" s="5" t="s">
        <v>10</v>
      </c>
      <c r="E93" s="8">
        <v>352524555</v>
      </c>
      <c r="F93" s="8">
        <v>0</v>
      </c>
      <c r="G93" s="8">
        <v>0</v>
      </c>
      <c r="H93" s="8">
        <v>0</v>
      </c>
      <c r="I93" s="8">
        <v>0</v>
      </c>
      <c r="J93" s="8">
        <v>352524555</v>
      </c>
    </row>
    <row r="94" spans="1:10">
      <c r="A94" s="5" t="s">
        <v>13</v>
      </c>
      <c r="B94" s="5" t="s">
        <v>220</v>
      </c>
      <c r="C94" s="5" t="s">
        <v>221</v>
      </c>
      <c r="D94" s="5" t="s">
        <v>10</v>
      </c>
      <c r="E94" s="8">
        <v>110781351</v>
      </c>
      <c r="F94" s="8">
        <v>0</v>
      </c>
      <c r="G94" s="8">
        <v>0</v>
      </c>
      <c r="H94" s="8">
        <v>0</v>
      </c>
      <c r="I94" s="8">
        <v>0</v>
      </c>
      <c r="J94" s="8">
        <v>110781351</v>
      </c>
    </row>
    <row r="95" spans="1:10">
      <c r="A95" s="5" t="s">
        <v>13</v>
      </c>
      <c r="B95" s="5" t="s">
        <v>222</v>
      </c>
      <c r="C95" s="5" t="s">
        <v>223</v>
      </c>
      <c r="D95" s="5" t="s">
        <v>10</v>
      </c>
      <c r="E95" s="8">
        <v>106823422</v>
      </c>
      <c r="F95" s="8">
        <v>0</v>
      </c>
      <c r="G95" s="8">
        <v>0</v>
      </c>
      <c r="H95" s="8">
        <v>0</v>
      </c>
      <c r="I95" s="8">
        <v>0</v>
      </c>
      <c r="J95" s="8">
        <v>106823422</v>
      </c>
    </row>
    <row r="96" spans="1:10">
      <c r="A96" s="5" t="s">
        <v>13</v>
      </c>
      <c r="B96" s="5" t="s">
        <v>224</v>
      </c>
      <c r="C96" s="5" t="s">
        <v>225</v>
      </c>
      <c r="D96" s="5" t="s">
        <v>10</v>
      </c>
      <c r="E96" s="8">
        <v>162211117</v>
      </c>
      <c r="F96" s="8">
        <v>0</v>
      </c>
      <c r="G96" s="8">
        <v>0</v>
      </c>
      <c r="H96" s="8">
        <v>0</v>
      </c>
      <c r="I96" s="8">
        <v>0</v>
      </c>
      <c r="J96" s="8">
        <v>162211117</v>
      </c>
    </row>
    <row r="97" spans="1:10">
      <c r="A97" s="5" t="s">
        <v>13</v>
      </c>
      <c r="B97" s="5" t="s">
        <v>226</v>
      </c>
      <c r="C97" s="5" t="s">
        <v>227</v>
      </c>
      <c r="D97" s="5" t="s">
        <v>10</v>
      </c>
      <c r="E97" s="8">
        <v>76015895</v>
      </c>
      <c r="F97" s="8">
        <v>0</v>
      </c>
      <c r="G97" s="8">
        <v>0</v>
      </c>
      <c r="H97" s="8">
        <v>0</v>
      </c>
      <c r="I97" s="8">
        <v>0</v>
      </c>
      <c r="J97" s="8">
        <v>76015895</v>
      </c>
    </row>
    <row r="98" spans="1:10">
      <c r="A98" s="5" t="s">
        <v>13</v>
      </c>
      <c r="B98" s="5" t="s">
        <v>228</v>
      </c>
      <c r="C98" s="5" t="s">
        <v>229</v>
      </c>
      <c r="D98" s="5" t="s">
        <v>10</v>
      </c>
      <c r="E98" s="8">
        <v>58011727</v>
      </c>
      <c r="F98" s="8">
        <v>0</v>
      </c>
      <c r="G98" s="8">
        <v>0</v>
      </c>
      <c r="H98" s="8">
        <v>0</v>
      </c>
      <c r="I98" s="8">
        <v>0</v>
      </c>
      <c r="J98" s="8">
        <v>58011727</v>
      </c>
    </row>
    <row r="99" spans="1:10">
      <c r="A99" s="5" t="s">
        <v>13</v>
      </c>
      <c r="B99" s="5" t="s">
        <v>230</v>
      </c>
      <c r="C99" s="5" t="s">
        <v>231</v>
      </c>
      <c r="D99" s="5" t="s">
        <v>10</v>
      </c>
      <c r="E99" s="8">
        <v>70307113</v>
      </c>
      <c r="F99" s="8">
        <v>0</v>
      </c>
      <c r="G99" s="8">
        <v>0</v>
      </c>
      <c r="H99" s="8">
        <v>0</v>
      </c>
      <c r="I99" s="8">
        <v>0</v>
      </c>
      <c r="J99" s="8">
        <v>70307113</v>
      </c>
    </row>
    <row r="100" spans="1:10">
      <c r="A100" s="5" t="s">
        <v>13</v>
      </c>
      <c r="B100" s="5" t="s">
        <v>232</v>
      </c>
      <c r="C100" s="5" t="s">
        <v>233</v>
      </c>
      <c r="D100" s="5" t="s">
        <v>10</v>
      </c>
      <c r="E100" s="8">
        <v>88216043</v>
      </c>
      <c r="F100" s="8">
        <v>0</v>
      </c>
      <c r="G100" s="8">
        <v>0</v>
      </c>
      <c r="H100" s="8">
        <v>0</v>
      </c>
      <c r="I100" s="8">
        <v>0</v>
      </c>
      <c r="J100" s="8">
        <v>88216043</v>
      </c>
    </row>
    <row r="101" spans="1:10">
      <c r="A101" s="5" t="s">
        <v>13</v>
      </c>
      <c r="B101" s="5" t="s">
        <v>234</v>
      </c>
      <c r="C101" s="5" t="s">
        <v>235</v>
      </c>
      <c r="D101" s="5" t="s">
        <v>10</v>
      </c>
      <c r="E101" s="8">
        <v>47938259</v>
      </c>
      <c r="F101" s="8">
        <v>0</v>
      </c>
      <c r="G101" s="8">
        <v>0</v>
      </c>
      <c r="H101" s="8">
        <v>0</v>
      </c>
      <c r="I101" s="8">
        <v>0</v>
      </c>
      <c r="J101" s="8">
        <v>47938259</v>
      </c>
    </row>
    <row r="102" spans="1:10">
      <c r="A102" s="5" t="s">
        <v>13</v>
      </c>
      <c r="B102" s="5" t="s">
        <v>236</v>
      </c>
      <c r="C102" s="5" t="s">
        <v>237</v>
      </c>
      <c r="D102" s="5" t="s">
        <v>10</v>
      </c>
      <c r="E102" s="8">
        <v>64393771</v>
      </c>
      <c r="F102" s="8">
        <v>0</v>
      </c>
      <c r="G102" s="8">
        <v>0</v>
      </c>
      <c r="H102" s="8">
        <v>0</v>
      </c>
      <c r="I102" s="8">
        <v>0</v>
      </c>
      <c r="J102" s="8">
        <v>64393771</v>
      </c>
    </row>
    <row r="103" spans="1:10">
      <c r="A103" s="5" t="s">
        <v>13</v>
      </c>
      <c r="B103" s="5" t="s">
        <v>238</v>
      </c>
      <c r="C103" s="5" t="s">
        <v>239</v>
      </c>
      <c r="D103" s="5" t="s">
        <v>10</v>
      </c>
      <c r="E103" s="8">
        <v>79864348</v>
      </c>
      <c r="F103" s="8">
        <v>0</v>
      </c>
      <c r="G103" s="8">
        <v>0</v>
      </c>
      <c r="H103" s="8">
        <v>0</v>
      </c>
      <c r="I103" s="8">
        <v>0</v>
      </c>
      <c r="J103" s="8">
        <v>79864348</v>
      </c>
    </row>
    <row r="104" spans="1:10">
      <c r="A104" s="5" t="s">
        <v>13</v>
      </c>
      <c r="B104" s="5" t="s">
        <v>240</v>
      </c>
      <c r="C104" s="5" t="s">
        <v>241</v>
      </c>
      <c r="D104" s="5" t="s">
        <v>10</v>
      </c>
      <c r="E104" s="8">
        <v>393027170</v>
      </c>
      <c r="F104" s="8">
        <v>0</v>
      </c>
      <c r="G104" s="8">
        <v>0</v>
      </c>
      <c r="H104" s="8">
        <v>0</v>
      </c>
      <c r="I104" s="8">
        <v>0</v>
      </c>
      <c r="J104" s="8">
        <v>393027170</v>
      </c>
    </row>
    <row r="105" spans="1:10">
      <c r="A105" s="5" t="s">
        <v>13</v>
      </c>
      <c r="B105" s="5" t="s">
        <v>242</v>
      </c>
      <c r="C105" s="5" t="s">
        <v>243</v>
      </c>
      <c r="D105" s="5" t="s">
        <v>10</v>
      </c>
      <c r="E105" s="8">
        <v>71564621</v>
      </c>
      <c r="F105" s="8">
        <v>0</v>
      </c>
      <c r="G105" s="8">
        <v>0</v>
      </c>
      <c r="H105" s="8">
        <v>0</v>
      </c>
      <c r="I105" s="8">
        <v>0</v>
      </c>
      <c r="J105" s="8">
        <v>71564621</v>
      </c>
    </row>
    <row r="106" spans="1:10">
      <c r="A106" s="5" t="s">
        <v>13</v>
      </c>
      <c r="B106" s="5" t="s">
        <v>244</v>
      </c>
      <c r="C106" s="5" t="s">
        <v>245</v>
      </c>
      <c r="D106" s="5" t="s">
        <v>10</v>
      </c>
      <c r="E106" s="8">
        <v>61382522</v>
      </c>
      <c r="F106" s="8">
        <v>0</v>
      </c>
      <c r="G106" s="8">
        <v>0</v>
      </c>
      <c r="H106" s="8">
        <v>0</v>
      </c>
      <c r="I106" s="8">
        <v>0</v>
      </c>
      <c r="J106" s="8">
        <v>61382522</v>
      </c>
    </row>
    <row r="107" spans="1:10">
      <c r="A107" s="5" t="s">
        <v>13</v>
      </c>
      <c r="B107" s="5" t="s">
        <v>246</v>
      </c>
      <c r="C107" s="5" t="s">
        <v>247</v>
      </c>
      <c r="D107" s="5" t="s">
        <v>10</v>
      </c>
      <c r="E107" s="8">
        <v>216375073</v>
      </c>
      <c r="F107" s="8">
        <v>0</v>
      </c>
      <c r="G107" s="8">
        <v>0</v>
      </c>
      <c r="H107" s="8">
        <v>0</v>
      </c>
      <c r="I107" s="8">
        <v>0</v>
      </c>
      <c r="J107" s="8">
        <v>216375073</v>
      </c>
    </row>
    <row r="108" spans="1:10">
      <c r="A108" s="5" t="s">
        <v>13</v>
      </c>
      <c r="B108" s="5" t="s">
        <v>248</v>
      </c>
      <c r="C108" s="5" t="s">
        <v>249</v>
      </c>
      <c r="D108" s="5" t="s">
        <v>10</v>
      </c>
      <c r="E108" s="8">
        <v>185774069</v>
      </c>
      <c r="F108" s="8">
        <v>0</v>
      </c>
      <c r="G108" s="8">
        <v>0</v>
      </c>
      <c r="H108" s="8">
        <v>0</v>
      </c>
      <c r="I108" s="8">
        <v>0</v>
      </c>
      <c r="J108" s="8">
        <v>185774069</v>
      </c>
    </row>
    <row r="109" spans="1:10">
      <c r="A109" s="5" t="s">
        <v>13</v>
      </c>
      <c r="B109" s="5" t="s">
        <v>250</v>
      </c>
      <c r="C109" s="5" t="s">
        <v>251</v>
      </c>
      <c r="D109" s="5" t="s">
        <v>10</v>
      </c>
      <c r="E109" s="8">
        <v>144080343</v>
      </c>
      <c r="F109" s="8">
        <v>0</v>
      </c>
      <c r="G109" s="8">
        <v>0</v>
      </c>
      <c r="H109" s="8">
        <v>0</v>
      </c>
      <c r="I109" s="8">
        <v>0</v>
      </c>
      <c r="J109" s="8">
        <v>144080343</v>
      </c>
    </row>
    <row r="110" spans="1:10">
      <c r="A110" s="5" t="s">
        <v>13</v>
      </c>
      <c r="B110" s="5" t="s">
        <v>252</v>
      </c>
      <c r="C110" s="5" t="s">
        <v>253</v>
      </c>
      <c r="D110" s="5" t="s">
        <v>10</v>
      </c>
      <c r="E110" s="8">
        <v>116239065</v>
      </c>
      <c r="F110" s="8">
        <v>0</v>
      </c>
      <c r="G110" s="8">
        <v>0</v>
      </c>
      <c r="H110" s="8">
        <v>0</v>
      </c>
      <c r="I110" s="8">
        <v>0</v>
      </c>
      <c r="J110" s="8">
        <v>116239065</v>
      </c>
    </row>
    <row r="111" spans="1:10">
      <c r="A111" s="5" t="s">
        <v>13</v>
      </c>
      <c r="B111" s="5" t="s">
        <v>254</v>
      </c>
      <c r="C111" s="5" t="s">
        <v>255</v>
      </c>
      <c r="D111" s="5" t="s">
        <v>10</v>
      </c>
      <c r="E111" s="8">
        <v>95383112</v>
      </c>
      <c r="F111" s="8">
        <v>0</v>
      </c>
      <c r="G111" s="8">
        <v>0</v>
      </c>
      <c r="H111" s="8">
        <v>0</v>
      </c>
      <c r="I111" s="8">
        <v>0</v>
      </c>
      <c r="J111" s="8">
        <v>95383112</v>
      </c>
    </row>
    <row r="112" spans="1:10">
      <c r="A112" s="5" t="s">
        <v>13</v>
      </c>
      <c r="B112" s="5" t="s">
        <v>256</v>
      </c>
      <c r="C112" s="5" t="s">
        <v>257</v>
      </c>
      <c r="D112" s="5" t="s">
        <v>10</v>
      </c>
      <c r="E112" s="8">
        <v>64197808</v>
      </c>
      <c r="F112" s="8">
        <v>0</v>
      </c>
      <c r="G112" s="8">
        <v>0</v>
      </c>
      <c r="H112" s="8">
        <v>0</v>
      </c>
      <c r="I112" s="8">
        <v>0</v>
      </c>
      <c r="J112" s="8">
        <v>64197808</v>
      </c>
    </row>
    <row r="113" spans="1:10">
      <c r="A113" s="5" t="s">
        <v>13</v>
      </c>
      <c r="B113" s="5" t="s">
        <v>258</v>
      </c>
      <c r="C113" s="5" t="s">
        <v>259</v>
      </c>
      <c r="D113" s="5" t="s">
        <v>10</v>
      </c>
      <c r="E113" s="8">
        <v>95601747</v>
      </c>
      <c r="F113" s="8">
        <v>0</v>
      </c>
      <c r="G113" s="8">
        <v>0</v>
      </c>
      <c r="H113" s="8">
        <v>0</v>
      </c>
      <c r="I113" s="8">
        <v>0</v>
      </c>
      <c r="J113" s="8">
        <v>95601747</v>
      </c>
    </row>
    <row r="114" spans="1:10">
      <c r="A114" s="5" t="s">
        <v>13</v>
      </c>
      <c r="B114" s="5" t="s">
        <v>260</v>
      </c>
      <c r="C114" s="5" t="s">
        <v>261</v>
      </c>
      <c r="D114" s="5" t="s">
        <v>10</v>
      </c>
      <c r="E114" s="8">
        <v>168651815</v>
      </c>
      <c r="F114" s="8">
        <v>0</v>
      </c>
      <c r="G114" s="8">
        <v>0</v>
      </c>
      <c r="H114" s="8">
        <v>0</v>
      </c>
      <c r="I114" s="8">
        <v>0</v>
      </c>
      <c r="J114" s="8">
        <v>168651815</v>
      </c>
    </row>
    <row r="115" spans="1:10">
      <c r="A115" s="5" t="s">
        <v>13</v>
      </c>
      <c r="B115" s="5" t="s">
        <v>262</v>
      </c>
      <c r="C115" s="5" t="s">
        <v>263</v>
      </c>
      <c r="D115" s="5" t="s">
        <v>10</v>
      </c>
      <c r="E115" s="8">
        <v>66590323</v>
      </c>
      <c r="F115" s="8">
        <v>0</v>
      </c>
      <c r="G115" s="8">
        <v>0</v>
      </c>
      <c r="H115" s="8">
        <v>0</v>
      </c>
      <c r="I115" s="8">
        <v>0</v>
      </c>
      <c r="J115" s="8">
        <v>66590323</v>
      </c>
    </row>
    <row r="116" spans="1:10">
      <c r="A116" s="5" t="s">
        <v>13</v>
      </c>
      <c r="B116" s="5" t="s">
        <v>264</v>
      </c>
      <c r="C116" s="5" t="s">
        <v>265</v>
      </c>
      <c r="D116" s="5" t="s">
        <v>10</v>
      </c>
      <c r="E116" s="8">
        <v>84885220</v>
      </c>
      <c r="F116" s="8">
        <v>0</v>
      </c>
      <c r="G116" s="8">
        <v>0</v>
      </c>
      <c r="H116" s="8">
        <v>0</v>
      </c>
      <c r="I116" s="8">
        <v>0</v>
      </c>
      <c r="J116" s="8">
        <v>84885220</v>
      </c>
    </row>
    <row r="117" spans="1:10">
      <c r="A117" s="5" t="s">
        <v>13</v>
      </c>
      <c r="B117" s="5" t="s">
        <v>266</v>
      </c>
      <c r="C117" s="5" t="s">
        <v>267</v>
      </c>
      <c r="D117" s="5" t="s">
        <v>10</v>
      </c>
      <c r="E117" s="8">
        <v>94064246</v>
      </c>
      <c r="F117" s="8">
        <v>0</v>
      </c>
      <c r="G117" s="8">
        <v>0</v>
      </c>
      <c r="H117" s="8">
        <v>0</v>
      </c>
      <c r="I117" s="8">
        <v>0</v>
      </c>
      <c r="J117" s="8">
        <v>94064246</v>
      </c>
    </row>
    <row r="118" spans="1:10">
      <c r="A118" s="5" t="s">
        <v>13</v>
      </c>
      <c r="B118" s="5" t="s">
        <v>268</v>
      </c>
      <c r="C118" s="5" t="s">
        <v>269</v>
      </c>
      <c r="D118" s="5" t="s">
        <v>10</v>
      </c>
      <c r="E118" s="8">
        <v>64428421</v>
      </c>
      <c r="F118" s="8">
        <v>0</v>
      </c>
      <c r="G118" s="8">
        <v>0</v>
      </c>
      <c r="H118" s="8">
        <v>0</v>
      </c>
      <c r="I118" s="8">
        <v>0</v>
      </c>
      <c r="J118" s="8">
        <v>64428421</v>
      </c>
    </row>
    <row r="119" spans="1:10">
      <c r="A119" s="5" t="s">
        <v>13</v>
      </c>
      <c r="B119" s="5" t="s">
        <v>270</v>
      </c>
      <c r="C119" s="5" t="s">
        <v>271</v>
      </c>
      <c r="D119" s="5" t="s">
        <v>10</v>
      </c>
      <c r="E119" s="8">
        <v>48635526</v>
      </c>
      <c r="F119" s="8">
        <v>0</v>
      </c>
      <c r="G119" s="8">
        <v>0</v>
      </c>
      <c r="H119" s="8">
        <v>0</v>
      </c>
      <c r="I119" s="8">
        <v>0</v>
      </c>
      <c r="J119" s="8">
        <v>48635526</v>
      </c>
    </row>
    <row r="120" spans="1:10">
      <c r="A120" s="5" t="s">
        <v>13</v>
      </c>
      <c r="B120" s="5" t="s">
        <v>272</v>
      </c>
      <c r="C120" s="5" t="s">
        <v>273</v>
      </c>
      <c r="D120" s="5" t="s">
        <v>10</v>
      </c>
      <c r="E120" s="8">
        <v>44146479</v>
      </c>
      <c r="F120" s="8">
        <v>0</v>
      </c>
      <c r="G120" s="8">
        <v>0</v>
      </c>
      <c r="H120" s="8">
        <v>0</v>
      </c>
      <c r="I120" s="8">
        <v>0</v>
      </c>
      <c r="J120" s="8">
        <v>44146479</v>
      </c>
    </row>
    <row r="121" spans="1:10">
      <c r="A121" s="5" t="s">
        <v>13</v>
      </c>
      <c r="B121" s="5" t="s">
        <v>274</v>
      </c>
      <c r="C121" s="5" t="s">
        <v>275</v>
      </c>
      <c r="D121" s="5" t="s">
        <v>10</v>
      </c>
      <c r="E121" s="8">
        <v>48245151</v>
      </c>
      <c r="F121" s="8">
        <v>0</v>
      </c>
      <c r="G121" s="8">
        <v>0</v>
      </c>
      <c r="H121" s="8">
        <v>0</v>
      </c>
      <c r="I121" s="8">
        <v>0</v>
      </c>
      <c r="J121" s="8">
        <v>48245151</v>
      </c>
    </row>
    <row r="122" spans="1:10">
      <c r="A122" s="5" t="s">
        <v>13</v>
      </c>
      <c r="B122" s="5" t="s">
        <v>276</v>
      </c>
      <c r="C122" s="5" t="s">
        <v>277</v>
      </c>
      <c r="D122" s="5" t="s">
        <v>10</v>
      </c>
      <c r="E122" s="8">
        <v>51614323</v>
      </c>
      <c r="F122" s="8">
        <v>0</v>
      </c>
      <c r="G122" s="8">
        <v>0</v>
      </c>
      <c r="H122" s="8">
        <v>0</v>
      </c>
      <c r="I122" s="8">
        <v>0</v>
      </c>
      <c r="J122" s="8">
        <v>51614323</v>
      </c>
    </row>
    <row r="123" spans="1:10">
      <c r="A123" s="5" t="s">
        <v>13</v>
      </c>
      <c r="B123" s="5" t="s">
        <v>278</v>
      </c>
      <c r="C123" s="5" t="s">
        <v>279</v>
      </c>
      <c r="D123" s="5" t="s">
        <v>10</v>
      </c>
      <c r="E123" s="8">
        <v>36163829</v>
      </c>
      <c r="F123" s="8">
        <v>0</v>
      </c>
      <c r="G123" s="8">
        <v>0</v>
      </c>
      <c r="H123" s="8">
        <v>0</v>
      </c>
      <c r="I123" s="8">
        <v>0</v>
      </c>
      <c r="J123" s="8">
        <v>36163829</v>
      </c>
    </row>
    <row r="124" spans="1:10">
      <c r="A124" s="5" t="s">
        <v>13</v>
      </c>
      <c r="B124" s="5" t="s">
        <v>280</v>
      </c>
      <c r="C124" s="5" t="s">
        <v>281</v>
      </c>
      <c r="D124" s="5" t="s">
        <v>10</v>
      </c>
      <c r="E124" s="8">
        <v>27615143</v>
      </c>
      <c r="F124" s="8">
        <v>0</v>
      </c>
      <c r="G124" s="8">
        <v>0</v>
      </c>
      <c r="H124" s="8">
        <v>0</v>
      </c>
      <c r="I124" s="8">
        <v>0</v>
      </c>
      <c r="J124" s="8">
        <v>27615143</v>
      </c>
    </row>
    <row r="125" spans="1:10">
      <c r="A125" s="5" t="s">
        <v>13</v>
      </c>
      <c r="B125" s="5" t="s">
        <v>282</v>
      </c>
      <c r="C125" s="5" t="s">
        <v>283</v>
      </c>
      <c r="D125" s="5" t="s">
        <v>10</v>
      </c>
      <c r="E125" s="8">
        <v>27605935</v>
      </c>
      <c r="F125" s="8">
        <v>0</v>
      </c>
      <c r="G125" s="8">
        <v>0</v>
      </c>
      <c r="H125" s="8">
        <v>0</v>
      </c>
      <c r="I125" s="8">
        <v>0</v>
      </c>
      <c r="J125" s="8">
        <v>27605935</v>
      </c>
    </row>
    <row r="126" spans="1:10">
      <c r="A126" s="5" t="s">
        <v>13</v>
      </c>
      <c r="B126" s="5" t="s">
        <v>284</v>
      </c>
      <c r="C126" s="5" t="s">
        <v>285</v>
      </c>
      <c r="D126" s="5" t="s">
        <v>10</v>
      </c>
      <c r="E126" s="8">
        <v>26292085</v>
      </c>
      <c r="F126" s="8">
        <v>0</v>
      </c>
      <c r="G126" s="8">
        <v>0</v>
      </c>
      <c r="H126" s="8">
        <v>0</v>
      </c>
      <c r="I126" s="8">
        <v>0</v>
      </c>
      <c r="J126" s="8">
        <v>26292085</v>
      </c>
    </row>
    <row r="127" spans="1:10">
      <c r="A127" s="5" t="s">
        <v>13</v>
      </c>
      <c r="B127" s="5" t="s">
        <v>286</v>
      </c>
      <c r="C127" s="5" t="s">
        <v>287</v>
      </c>
      <c r="D127" s="5" t="s">
        <v>10</v>
      </c>
      <c r="E127" s="8">
        <v>253048988</v>
      </c>
      <c r="F127" s="8">
        <v>0</v>
      </c>
      <c r="G127" s="8">
        <v>0</v>
      </c>
      <c r="H127" s="8">
        <v>0</v>
      </c>
      <c r="I127" s="8">
        <v>0</v>
      </c>
      <c r="J127" s="8">
        <v>253048988</v>
      </c>
    </row>
    <row r="128" spans="1:10">
      <c r="A128" s="5" t="s">
        <v>13</v>
      </c>
      <c r="B128" s="5" t="s">
        <v>288</v>
      </c>
      <c r="C128" s="5" t="s">
        <v>289</v>
      </c>
      <c r="D128" s="5" t="s">
        <v>10</v>
      </c>
      <c r="E128" s="8">
        <v>147651834</v>
      </c>
      <c r="F128" s="8">
        <v>0</v>
      </c>
      <c r="G128" s="8">
        <v>0</v>
      </c>
      <c r="H128" s="8">
        <v>0</v>
      </c>
      <c r="I128" s="8">
        <v>0</v>
      </c>
      <c r="J128" s="8">
        <v>147651834</v>
      </c>
    </row>
    <row r="129" spans="1:10">
      <c r="A129" s="5" t="s">
        <v>13</v>
      </c>
      <c r="B129" s="5" t="s">
        <v>290</v>
      </c>
      <c r="C129" s="5" t="s">
        <v>291</v>
      </c>
      <c r="D129" s="5" t="s">
        <v>10</v>
      </c>
      <c r="E129" s="8">
        <v>203184727</v>
      </c>
      <c r="F129" s="8">
        <v>0</v>
      </c>
      <c r="G129" s="8">
        <v>0</v>
      </c>
      <c r="H129" s="8">
        <v>0</v>
      </c>
      <c r="I129" s="8">
        <v>0</v>
      </c>
      <c r="J129" s="8">
        <v>203184727</v>
      </c>
    </row>
    <row r="130" spans="1:10">
      <c r="A130" s="5" t="s">
        <v>13</v>
      </c>
      <c r="B130" s="5" t="s">
        <v>292</v>
      </c>
      <c r="C130" s="5" t="s">
        <v>293</v>
      </c>
      <c r="D130" s="5" t="s">
        <v>10</v>
      </c>
      <c r="E130" s="8">
        <v>197471974</v>
      </c>
      <c r="F130" s="8">
        <v>0</v>
      </c>
      <c r="G130" s="8">
        <v>0</v>
      </c>
      <c r="H130" s="8">
        <v>0</v>
      </c>
      <c r="I130" s="8">
        <v>0</v>
      </c>
      <c r="J130" s="8">
        <v>197471974</v>
      </c>
    </row>
    <row r="131" spans="1:10">
      <c r="A131" s="5" t="s">
        <v>13</v>
      </c>
      <c r="B131" s="5" t="s">
        <v>294</v>
      </c>
      <c r="C131" s="5" t="s">
        <v>295</v>
      </c>
      <c r="D131" s="5" t="s">
        <v>10</v>
      </c>
      <c r="E131" s="8">
        <v>144662256</v>
      </c>
      <c r="F131" s="8">
        <v>0</v>
      </c>
      <c r="G131" s="8">
        <v>0</v>
      </c>
      <c r="H131" s="8">
        <v>0</v>
      </c>
      <c r="I131" s="8">
        <v>0</v>
      </c>
      <c r="J131" s="8">
        <v>144662256</v>
      </c>
    </row>
    <row r="132" spans="1:10">
      <c r="A132" s="5" t="s">
        <v>13</v>
      </c>
      <c r="B132" s="5" t="s">
        <v>296</v>
      </c>
      <c r="C132" s="5" t="s">
        <v>297</v>
      </c>
      <c r="D132" s="5" t="s">
        <v>10</v>
      </c>
      <c r="E132" s="8">
        <v>107650132</v>
      </c>
      <c r="F132" s="8">
        <v>0</v>
      </c>
      <c r="G132" s="8">
        <v>0</v>
      </c>
      <c r="H132" s="8">
        <v>0</v>
      </c>
      <c r="I132" s="8">
        <v>0</v>
      </c>
      <c r="J132" s="8">
        <v>107650132</v>
      </c>
    </row>
    <row r="133" spans="1:10">
      <c r="A133" s="5" t="s">
        <v>13</v>
      </c>
      <c r="B133" s="5" t="s">
        <v>298</v>
      </c>
      <c r="C133" s="5" t="s">
        <v>299</v>
      </c>
      <c r="D133" s="5" t="s">
        <v>10</v>
      </c>
      <c r="E133" s="8">
        <v>131167523</v>
      </c>
      <c r="F133" s="8">
        <v>0</v>
      </c>
      <c r="G133" s="8">
        <v>0</v>
      </c>
      <c r="H133" s="8">
        <v>0</v>
      </c>
      <c r="I133" s="8">
        <v>0</v>
      </c>
      <c r="J133" s="8">
        <v>131167523</v>
      </c>
    </row>
    <row r="134" spans="1:10">
      <c r="A134" s="5" t="s">
        <v>13</v>
      </c>
      <c r="B134" s="5" t="s">
        <v>300</v>
      </c>
      <c r="C134" s="5" t="s">
        <v>301</v>
      </c>
      <c r="D134" s="5" t="s">
        <v>10</v>
      </c>
      <c r="E134" s="8">
        <v>129861604</v>
      </c>
      <c r="F134" s="8">
        <v>0</v>
      </c>
      <c r="G134" s="8">
        <v>0</v>
      </c>
      <c r="H134" s="8">
        <v>0</v>
      </c>
      <c r="I134" s="8">
        <v>0</v>
      </c>
      <c r="J134" s="8">
        <v>129861604</v>
      </c>
    </row>
    <row r="135" spans="1:10">
      <c r="A135" s="5" t="s">
        <v>13</v>
      </c>
      <c r="B135" s="5" t="s">
        <v>302</v>
      </c>
      <c r="C135" s="5" t="s">
        <v>303</v>
      </c>
      <c r="D135" s="5" t="s">
        <v>10</v>
      </c>
      <c r="E135" s="8">
        <v>121148366</v>
      </c>
      <c r="F135" s="8">
        <v>0</v>
      </c>
      <c r="G135" s="8">
        <v>0</v>
      </c>
      <c r="H135" s="8">
        <v>0</v>
      </c>
      <c r="I135" s="8">
        <v>0</v>
      </c>
      <c r="J135" s="8">
        <v>121148366</v>
      </c>
    </row>
    <row r="136" spans="1:10">
      <c r="A136" s="5" t="s">
        <v>13</v>
      </c>
      <c r="B136" s="5" t="s">
        <v>304</v>
      </c>
      <c r="C136" s="5" t="s">
        <v>305</v>
      </c>
      <c r="D136" s="5" t="s">
        <v>10</v>
      </c>
      <c r="E136" s="8">
        <v>127127901</v>
      </c>
      <c r="F136" s="8">
        <v>0</v>
      </c>
      <c r="G136" s="8">
        <v>0</v>
      </c>
      <c r="H136" s="8">
        <v>0</v>
      </c>
      <c r="I136" s="8">
        <v>0</v>
      </c>
      <c r="J136" s="8">
        <v>127127901</v>
      </c>
    </row>
    <row r="137" spans="1:10">
      <c r="A137" s="5" t="s">
        <v>13</v>
      </c>
      <c r="B137" s="5" t="s">
        <v>306</v>
      </c>
      <c r="C137" s="5" t="s">
        <v>307</v>
      </c>
      <c r="D137" s="5" t="s">
        <v>10</v>
      </c>
      <c r="E137" s="8">
        <v>142838726</v>
      </c>
      <c r="F137" s="8">
        <v>0</v>
      </c>
      <c r="G137" s="8">
        <v>0</v>
      </c>
      <c r="H137" s="8">
        <v>0</v>
      </c>
      <c r="I137" s="8">
        <v>0</v>
      </c>
      <c r="J137" s="8">
        <v>142838726</v>
      </c>
    </row>
    <row r="138" spans="1:10">
      <c r="A138" s="5" t="s">
        <v>13</v>
      </c>
      <c r="B138" s="5" t="s">
        <v>308</v>
      </c>
      <c r="C138" s="5" t="s">
        <v>309</v>
      </c>
      <c r="D138" s="5" t="s">
        <v>10</v>
      </c>
      <c r="E138" s="8">
        <v>88613986</v>
      </c>
      <c r="F138" s="8">
        <v>0</v>
      </c>
      <c r="G138" s="8">
        <v>0</v>
      </c>
      <c r="H138" s="8">
        <v>0</v>
      </c>
      <c r="I138" s="8">
        <v>0</v>
      </c>
      <c r="J138" s="8">
        <v>88613986</v>
      </c>
    </row>
    <row r="139" spans="1:10">
      <c r="A139" s="5" t="s">
        <v>13</v>
      </c>
      <c r="B139" s="5" t="s">
        <v>310</v>
      </c>
      <c r="C139" s="5" t="s">
        <v>311</v>
      </c>
      <c r="D139" s="5" t="s">
        <v>10</v>
      </c>
      <c r="E139" s="8">
        <v>240628302</v>
      </c>
      <c r="F139" s="8">
        <v>0</v>
      </c>
      <c r="G139" s="8">
        <v>0</v>
      </c>
      <c r="H139" s="8">
        <v>0</v>
      </c>
      <c r="I139" s="8">
        <v>0</v>
      </c>
      <c r="J139" s="8">
        <v>240628302</v>
      </c>
    </row>
    <row r="140" spans="1:10">
      <c r="A140" s="5" t="s">
        <v>13</v>
      </c>
      <c r="B140" s="5" t="s">
        <v>312</v>
      </c>
      <c r="C140" s="5" t="s">
        <v>313</v>
      </c>
      <c r="D140" s="5" t="s">
        <v>10</v>
      </c>
      <c r="E140" s="8">
        <v>77365071</v>
      </c>
      <c r="F140" s="8">
        <v>0</v>
      </c>
      <c r="G140" s="8">
        <v>0</v>
      </c>
      <c r="H140" s="8">
        <v>0</v>
      </c>
      <c r="I140" s="8">
        <v>0</v>
      </c>
      <c r="J140" s="8">
        <v>77365071</v>
      </c>
    </row>
    <row r="141" spans="1:10">
      <c r="A141" s="5" t="s">
        <v>13</v>
      </c>
      <c r="B141" s="5" t="s">
        <v>314</v>
      </c>
      <c r="C141" s="5" t="s">
        <v>315</v>
      </c>
      <c r="D141" s="5" t="s">
        <v>10</v>
      </c>
      <c r="E141" s="8">
        <v>339769623</v>
      </c>
      <c r="F141" s="8">
        <v>0</v>
      </c>
      <c r="G141" s="8">
        <v>0</v>
      </c>
      <c r="H141" s="8">
        <v>0</v>
      </c>
      <c r="I141" s="8">
        <v>0</v>
      </c>
      <c r="J141" s="8">
        <v>339769623</v>
      </c>
    </row>
    <row r="142" spans="1:10">
      <c r="A142" s="5" t="s">
        <v>13</v>
      </c>
      <c r="B142" s="5" t="s">
        <v>316</v>
      </c>
      <c r="C142" s="5" t="s">
        <v>317</v>
      </c>
      <c r="D142" s="5" t="s">
        <v>10</v>
      </c>
      <c r="E142" s="8">
        <v>85290183</v>
      </c>
      <c r="F142" s="8">
        <v>0</v>
      </c>
      <c r="G142" s="8">
        <v>0</v>
      </c>
      <c r="H142" s="8">
        <v>0</v>
      </c>
      <c r="I142" s="8">
        <v>0</v>
      </c>
      <c r="J142" s="8">
        <v>85290183</v>
      </c>
    </row>
    <row r="143" spans="1:10">
      <c r="A143" s="5" t="s">
        <v>13</v>
      </c>
      <c r="B143" s="5" t="s">
        <v>318</v>
      </c>
      <c r="C143" s="5" t="s">
        <v>319</v>
      </c>
      <c r="D143" s="5" t="s">
        <v>10</v>
      </c>
      <c r="E143" s="8">
        <v>211320540</v>
      </c>
      <c r="F143" s="8">
        <v>0</v>
      </c>
      <c r="G143" s="8">
        <v>0</v>
      </c>
      <c r="H143" s="8">
        <v>0</v>
      </c>
      <c r="I143" s="8">
        <v>0</v>
      </c>
      <c r="J143" s="8">
        <v>211320540</v>
      </c>
    </row>
    <row r="144" spans="1:10">
      <c r="A144" s="5" t="s">
        <v>13</v>
      </c>
      <c r="B144" s="5" t="s">
        <v>320</v>
      </c>
      <c r="C144" s="5" t="s">
        <v>321</v>
      </c>
      <c r="D144" s="5" t="s">
        <v>10</v>
      </c>
      <c r="E144" s="8">
        <v>123954590</v>
      </c>
      <c r="F144" s="8">
        <v>0</v>
      </c>
      <c r="G144" s="8">
        <v>0</v>
      </c>
      <c r="H144" s="8">
        <v>0</v>
      </c>
      <c r="I144" s="8">
        <v>0</v>
      </c>
      <c r="J144" s="8">
        <v>123954590</v>
      </c>
    </row>
    <row r="145" spans="1:10">
      <c r="A145" s="5" t="s">
        <v>13</v>
      </c>
      <c r="B145" s="5" t="s">
        <v>322</v>
      </c>
      <c r="C145" s="5" t="s">
        <v>323</v>
      </c>
      <c r="D145" s="5" t="s">
        <v>10</v>
      </c>
      <c r="E145" s="8">
        <v>205850242</v>
      </c>
      <c r="F145" s="8">
        <v>0</v>
      </c>
      <c r="G145" s="8">
        <v>0</v>
      </c>
      <c r="H145" s="8">
        <v>0</v>
      </c>
      <c r="I145" s="8">
        <v>0</v>
      </c>
      <c r="J145" s="8">
        <v>205850242</v>
      </c>
    </row>
    <row r="146" spans="1:10">
      <c r="A146" s="5" t="s">
        <v>13</v>
      </c>
      <c r="B146" s="5" t="s">
        <v>324</v>
      </c>
      <c r="C146" s="5" t="s">
        <v>325</v>
      </c>
      <c r="D146" s="5" t="s">
        <v>10</v>
      </c>
      <c r="E146" s="8">
        <v>217551825</v>
      </c>
      <c r="F146" s="8">
        <v>0</v>
      </c>
      <c r="G146" s="8">
        <v>0</v>
      </c>
      <c r="H146" s="8">
        <v>0</v>
      </c>
      <c r="I146" s="8">
        <v>0</v>
      </c>
      <c r="J146" s="8">
        <v>217551825</v>
      </c>
    </row>
    <row r="147" spans="1:10">
      <c r="A147" s="5" t="s">
        <v>13</v>
      </c>
      <c r="B147" s="5" t="s">
        <v>326</v>
      </c>
      <c r="C147" s="5" t="s">
        <v>327</v>
      </c>
      <c r="D147" s="5" t="s">
        <v>10</v>
      </c>
      <c r="E147" s="8">
        <v>126202919</v>
      </c>
      <c r="F147" s="8">
        <v>0</v>
      </c>
      <c r="G147" s="8">
        <v>0</v>
      </c>
      <c r="H147" s="8">
        <v>0</v>
      </c>
      <c r="I147" s="8">
        <v>0</v>
      </c>
      <c r="J147" s="8">
        <v>126202919</v>
      </c>
    </row>
    <row r="148" spans="1:10">
      <c r="A148" s="5" t="s">
        <v>13</v>
      </c>
      <c r="B148" s="5" t="s">
        <v>328</v>
      </c>
      <c r="C148" s="5" t="s">
        <v>329</v>
      </c>
      <c r="D148" s="5" t="s">
        <v>10</v>
      </c>
      <c r="E148" s="8">
        <v>167297486</v>
      </c>
      <c r="F148" s="8">
        <v>0</v>
      </c>
      <c r="G148" s="8">
        <v>0</v>
      </c>
      <c r="H148" s="8">
        <v>0</v>
      </c>
      <c r="I148" s="8">
        <v>0</v>
      </c>
      <c r="J148" s="8">
        <v>167297486</v>
      </c>
    </row>
    <row r="149" spans="1:10">
      <c r="A149" s="5" t="s">
        <v>13</v>
      </c>
      <c r="B149" s="5" t="s">
        <v>330</v>
      </c>
      <c r="C149" s="5" t="s">
        <v>331</v>
      </c>
      <c r="D149" s="5" t="s">
        <v>10</v>
      </c>
      <c r="E149" s="8">
        <v>103433934</v>
      </c>
      <c r="F149" s="8">
        <v>0</v>
      </c>
      <c r="G149" s="8">
        <v>0</v>
      </c>
      <c r="H149" s="8">
        <v>0</v>
      </c>
      <c r="I149" s="8">
        <v>0</v>
      </c>
      <c r="J149" s="8">
        <v>103433934</v>
      </c>
    </row>
    <row r="150" spans="1:10">
      <c r="A150" s="5" t="s">
        <v>13</v>
      </c>
      <c r="B150" s="5" t="s">
        <v>332</v>
      </c>
      <c r="C150" s="5" t="s">
        <v>333</v>
      </c>
      <c r="D150" s="5" t="s">
        <v>10</v>
      </c>
      <c r="E150" s="8">
        <v>189966579</v>
      </c>
      <c r="F150" s="8">
        <v>0</v>
      </c>
      <c r="G150" s="8">
        <v>0</v>
      </c>
      <c r="H150" s="8">
        <v>0</v>
      </c>
      <c r="I150" s="8">
        <v>0</v>
      </c>
      <c r="J150" s="8">
        <v>189966579</v>
      </c>
    </row>
    <row r="151" spans="1:10">
      <c r="A151" s="5" t="s">
        <v>13</v>
      </c>
      <c r="B151" s="5" t="s">
        <v>334</v>
      </c>
      <c r="C151" s="5" t="s">
        <v>335</v>
      </c>
      <c r="D151" s="5" t="s">
        <v>10</v>
      </c>
      <c r="E151" s="8">
        <v>260396779</v>
      </c>
      <c r="F151" s="8">
        <v>0</v>
      </c>
      <c r="G151" s="8">
        <v>0</v>
      </c>
      <c r="H151" s="8">
        <v>0</v>
      </c>
      <c r="I151" s="8">
        <v>0</v>
      </c>
      <c r="J151" s="8">
        <v>260396779</v>
      </c>
    </row>
    <row r="152" spans="1:10">
      <c r="A152" s="5" t="s">
        <v>13</v>
      </c>
      <c r="B152" s="5" t="s">
        <v>336</v>
      </c>
      <c r="C152" s="5" t="s">
        <v>337</v>
      </c>
      <c r="D152" s="5" t="s">
        <v>10</v>
      </c>
      <c r="E152" s="8">
        <v>173329888</v>
      </c>
      <c r="F152" s="8">
        <v>0</v>
      </c>
      <c r="G152" s="8">
        <v>0</v>
      </c>
      <c r="H152" s="8">
        <v>0</v>
      </c>
      <c r="I152" s="8">
        <v>0</v>
      </c>
      <c r="J152" s="8">
        <v>173329888</v>
      </c>
    </row>
    <row r="153" spans="1:10">
      <c r="A153" s="5" t="s">
        <v>13</v>
      </c>
      <c r="B153" s="5" t="s">
        <v>338</v>
      </c>
      <c r="C153" s="5" t="s">
        <v>339</v>
      </c>
      <c r="D153" s="5" t="s">
        <v>10</v>
      </c>
      <c r="E153" s="8">
        <v>185615027</v>
      </c>
      <c r="F153" s="8">
        <v>0</v>
      </c>
      <c r="G153" s="8">
        <v>0</v>
      </c>
      <c r="H153" s="8">
        <v>0</v>
      </c>
      <c r="I153" s="8">
        <v>0</v>
      </c>
      <c r="J153" s="8">
        <v>185615027</v>
      </c>
    </row>
    <row r="154" spans="1:10">
      <c r="A154" s="5" t="s">
        <v>13</v>
      </c>
      <c r="B154" s="5" t="s">
        <v>340</v>
      </c>
      <c r="C154" s="5" t="s">
        <v>341</v>
      </c>
      <c r="D154" s="5" t="s">
        <v>10</v>
      </c>
      <c r="E154" s="8">
        <v>144285882</v>
      </c>
      <c r="F154" s="8">
        <v>0</v>
      </c>
      <c r="G154" s="8">
        <v>0</v>
      </c>
      <c r="H154" s="8">
        <v>0</v>
      </c>
      <c r="I154" s="8">
        <v>0</v>
      </c>
      <c r="J154" s="8">
        <v>144285882</v>
      </c>
    </row>
    <row r="155" spans="1:10">
      <c r="A155" s="5" t="s">
        <v>13</v>
      </c>
      <c r="B155" s="5" t="s">
        <v>342</v>
      </c>
      <c r="C155" s="5" t="s">
        <v>343</v>
      </c>
      <c r="D155" s="5" t="s">
        <v>10</v>
      </c>
      <c r="E155" s="8">
        <v>146592830</v>
      </c>
      <c r="F155" s="8">
        <v>0</v>
      </c>
      <c r="G155" s="8">
        <v>0</v>
      </c>
      <c r="H155" s="8">
        <v>0</v>
      </c>
      <c r="I155" s="8">
        <v>0</v>
      </c>
      <c r="J155" s="8">
        <v>146592830</v>
      </c>
    </row>
    <row r="156" spans="1:10">
      <c r="A156" s="5" t="s">
        <v>13</v>
      </c>
      <c r="B156" s="5" t="s">
        <v>344</v>
      </c>
      <c r="C156" s="5" t="s">
        <v>345</v>
      </c>
      <c r="D156" s="5" t="s">
        <v>10</v>
      </c>
      <c r="E156" s="8">
        <v>114152129</v>
      </c>
      <c r="F156" s="8">
        <v>0</v>
      </c>
      <c r="G156" s="8">
        <v>0</v>
      </c>
      <c r="H156" s="8">
        <v>0</v>
      </c>
      <c r="I156" s="8">
        <v>0</v>
      </c>
      <c r="J156" s="8">
        <v>114152129</v>
      </c>
    </row>
    <row r="157" spans="1:10">
      <c r="A157" s="5" t="s">
        <v>15</v>
      </c>
      <c r="B157" s="5" t="s">
        <v>162</v>
      </c>
      <c r="C157" s="5" t="s">
        <v>163</v>
      </c>
      <c r="D157" s="5" t="s">
        <v>10</v>
      </c>
      <c r="E157" s="8">
        <v>41000000</v>
      </c>
      <c r="F157" s="8">
        <v>0</v>
      </c>
      <c r="G157" s="8">
        <v>9365641.0299999993</v>
      </c>
      <c r="H157" s="8">
        <v>884358.97</v>
      </c>
      <c r="I157" s="8">
        <v>884358.97</v>
      </c>
      <c r="J157" s="8">
        <v>30750000</v>
      </c>
    </row>
    <row r="158" spans="1:10">
      <c r="A158" s="5" t="s">
        <v>15</v>
      </c>
      <c r="B158" s="5" t="s">
        <v>164</v>
      </c>
      <c r="C158" s="5" t="s">
        <v>165</v>
      </c>
      <c r="D158" s="5" t="s">
        <v>10</v>
      </c>
      <c r="E158" s="8">
        <v>3570944</v>
      </c>
      <c r="F158" s="8">
        <v>0</v>
      </c>
      <c r="G158" s="8">
        <v>0</v>
      </c>
      <c r="H158" s="8">
        <v>3514615</v>
      </c>
      <c r="I158" s="8">
        <v>3514615</v>
      </c>
      <c r="J158" s="8">
        <v>56329</v>
      </c>
    </row>
    <row r="159" spans="1:10">
      <c r="A159" s="5" t="s">
        <v>15</v>
      </c>
      <c r="B159" s="5" t="s">
        <v>168</v>
      </c>
      <c r="C159" s="5" t="s">
        <v>169</v>
      </c>
      <c r="D159" s="5" t="s">
        <v>10</v>
      </c>
      <c r="E159" s="8">
        <v>34455</v>
      </c>
      <c r="F159" s="8">
        <v>0</v>
      </c>
      <c r="G159" s="8">
        <v>0</v>
      </c>
      <c r="H159" s="8">
        <v>0</v>
      </c>
      <c r="I159" s="8">
        <v>0</v>
      </c>
      <c r="J159" s="8">
        <v>34455</v>
      </c>
    </row>
    <row r="160" spans="1:10">
      <c r="A160" s="5" t="s">
        <v>15</v>
      </c>
      <c r="B160" s="5" t="s">
        <v>346</v>
      </c>
      <c r="C160" s="5" t="s">
        <v>347</v>
      </c>
      <c r="D160" s="5" t="s">
        <v>10</v>
      </c>
      <c r="E160" s="8">
        <v>16577190</v>
      </c>
      <c r="F160" s="8">
        <v>0</v>
      </c>
      <c r="G160" s="8">
        <v>0</v>
      </c>
      <c r="H160" s="8">
        <v>0</v>
      </c>
      <c r="I160" s="8">
        <v>0</v>
      </c>
      <c r="J160" s="8">
        <v>16577190</v>
      </c>
    </row>
    <row r="161" spans="1:10">
      <c r="A161" s="5" t="s">
        <v>15</v>
      </c>
      <c r="B161" s="5" t="s">
        <v>348</v>
      </c>
      <c r="C161" s="5" t="s">
        <v>349</v>
      </c>
      <c r="D161" s="5" t="s">
        <v>10</v>
      </c>
      <c r="E161" s="8">
        <v>2126600</v>
      </c>
      <c r="F161" s="8">
        <v>0</v>
      </c>
      <c r="G161" s="8">
        <v>0</v>
      </c>
      <c r="H161" s="8">
        <v>0</v>
      </c>
      <c r="I161" s="8">
        <v>0</v>
      </c>
      <c r="J161" s="8">
        <v>2126600</v>
      </c>
    </row>
    <row r="162" spans="1:10">
      <c r="A162" s="5" t="s">
        <v>15</v>
      </c>
      <c r="B162" s="5" t="s">
        <v>350</v>
      </c>
      <c r="C162" s="5" t="s">
        <v>351</v>
      </c>
      <c r="D162" s="5" t="s">
        <v>10</v>
      </c>
      <c r="E162" s="8">
        <v>4321800</v>
      </c>
      <c r="F162" s="8">
        <v>0</v>
      </c>
      <c r="G162" s="8">
        <v>0</v>
      </c>
      <c r="H162" s="8">
        <v>0</v>
      </c>
      <c r="I162" s="8">
        <v>0</v>
      </c>
      <c r="J162" s="8">
        <v>4321800</v>
      </c>
    </row>
    <row r="163" spans="1:10">
      <c r="A163" s="5" t="s">
        <v>17</v>
      </c>
      <c r="B163" s="5" t="s">
        <v>352</v>
      </c>
      <c r="C163" s="5" t="s">
        <v>353</v>
      </c>
      <c r="D163" s="5" t="s">
        <v>10</v>
      </c>
      <c r="E163" s="8">
        <v>4563200</v>
      </c>
      <c r="F163" s="8">
        <v>0</v>
      </c>
      <c r="G163" s="8">
        <v>903623.5</v>
      </c>
      <c r="H163" s="8">
        <v>1190688.5</v>
      </c>
      <c r="I163" s="8">
        <v>1190688.5</v>
      </c>
      <c r="J163" s="8">
        <v>2468888</v>
      </c>
    </row>
    <row r="164" spans="1:10">
      <c r="A164" s="5" t="s">
        <v>17</v>
      </c>
      <c r="B164" s="5" t="s">
        <v>162</v>
      </c>
      <c r="C164" s="5" t="s">
        <v>163</v>
      </c>
      <c r="D164" s="5" t="s">
        <v>10</v>
      </c>
      <c r="E164" s="8">
        <v>46000000</v>
      </c>
      <c r="F164" s="8">
        <v>0</v>
      </c>
      <c r="G164" s="8">
        <v>19175588.329999998</v>
      </c>
      <c r="H164" s="8">
        <v>3824411.67</v>
      </c>
      <c r="I164" s="8">
        <v>3824411.67</v>
      </c>
      <c r="J164" s="8">
        <v>23000000</v>
      </c>
    </row>
    <row r="165" spans="1:10">
      <c r="A165" s="5" t="s">
        <v>17</v>
      </c>
      <c r="B165" s="5" t="s">
        <v>164</v>
      </c>
      <c r="C165" s="5" t="s">
        <v>165</v>
      </c>
      <c r="D165" s="5" t="s">
        <v>10</v>
      </c>
      <c r="E165" s="8">
        <v>8037071</v>
      </c>
      <c r="F165" s="8">
        <v>0</v>
      </c>
      <c r="G165" s="8">
        <v>0</v>
      </c>
      <c r="H165" s="8">
        <v>4837508</v>
      </c>
      <c r="I165" s="8">
        <v>4837508</v>
      </c>
      <c r="J165" s="8">
        <v>3199563</v>
      </c>
    </row>
    <row r="166" spans="1:10">
      <c r="A166" s="5" t="s">
        <v>17</v>
      </c>
      <c r="B166" s="5" t="s">
        <v>168</v>
      </c>
      <c r="C166" s="5" t="s">
        <v>169</v>
      </c>
      <c r="D166" s="5" t="s">
        <v>10</v>
      </c>
      <c r="E166" s="8">
        <v>31385</v>
      </c>
      <c r="F166" s="8">
        <v>0</v>
      </c>
      <c r="G166" s="8">
        <v>0</v>
      </c>
      <c r="H166" s="8">
        <v>0</v>
      </c>
      <c r="I166" s="8">
        <v>0</v>
      </c>
      <c r="J166" s="8">
        <v>31385</v>
      </c>
    </row>
    <row r="167" spans="1:10">
      <c r="A167" s="5" t="s">
        <v>19</v>
      </c>
      <c r="B167" s="5" t="s">
        <v>42</v>
      </c>
      <c r="C167" s="5" t="s">
        <v>43</v>
      </c>
      <c r="D167" s="5" t="s">
        <v>10</v>
      </c>
      <c r="E167" s="8">
        <v>425516400</v>
      </c>
      <c r="F167" s="8">
        <v>0</v>
      </c>
      <c r="G167" s="8">
        <v>0</v>
      </c>
      <c r="H167" s="8">
        <v>191032503.78</v>
      </c>
      <c r="I167" s="8">
        <v>185947985.63999999</v>
      </c>
      <c r="J167" s="8">
        <v>234483896.22</v>
      </c>
    </row>
    <row r="168" spans="1:10">
      <c r="A168" s="5" t="s">
        <v>19</v>
      </c>
      <c r="B168" s="5" t="s">
        <v>354</v>
      </c>
      <c r="C168" s="5" t="s">
        <v>355</v>
      </c>
      <c r="D168" s="5" t="s">
        <v>10</v>
      </c>
      <c r="E168" s="8">
        <v>28468800</v>
      </c>
      <c r="F168" s="8">
        <v>0</v>
      </c>
      <c r="G168" s="8">
        <v>0</v>
      </c>
      <c r="H168" s="8">
        <v>14234400</v>
      </c>
      <c r="I168" s="8">
        <v>13789140.560000001</v>
      </c>
      <c r="J168" s="8">
        <v>14234400</v>
      </c>
    </row>
    <row r="169" spans="1:10">
      <c r="A169" s="5" t="s">
        <v>19</v>
      </c>
      <c r="B169" s="5" t="s">
        <v>356</v>
      </c>
      <c r="C169" s="5" t="s">
        <v>357</v>
      </c>
      <c r="D169" s="5" t="s">
        <v>10</v>
      </c>
      <c r="E169" s="8">
        <v>11982916</v>
      </c>
      <c r="F169" s="8">
        <v>0</v>
      </c>
      <c r="G169" s="8">
        <v>0</v>
      </c>
      <c r="H169" s="8">
        <v>3161160</v>
      </c>
      <c r="I169" s="8">
        <v>3161160</v>
      </c>
      <c r="J169" s="8">
        <v>8821756</v>
      </c>
    </row>
    <row r="170" spans="1:10">
      <c r="A170" s="5" t="s">
        <v>19</v>
      </c>
      <c r="B170" s="5" t="s">
        <v>358</v>
      </c>
      <c r="C170" s="5" t="s">
        <v>359</v>
      </c>
      <c r="D170" s="5" t="s">
        <v>10</v>
      </c>
      <c r="E170" s="8">
        <v>25855099</v>
      </c>
      <c r="F170" s="8">
        <v>0</v>
      </c>
      <c r="G170" s="8">
        <v>0</v>
      </c>
      <c r="H170" s="8">
        <v>6917295</v>
      </c>
      <c r="I170" s="8">
        <v>6728640</v>
      </c>
      <c r="J170" s="8">
        <v>18937804</v>
      </c>
    </row>
    <row r="171" spans="1:10">
      <c r="A171" s="5" t="s">
        <v>19</v>
      </c>
      <c r="B171" s="5" t="s">
        <v>46</v>
      </c>
      <c r="C171" s="5" t="s">
        <v>47</v>
      </c>
      <c r="D171" s="5" t="s">
        <v>10</v>
      </c>
      <c r="E171" s="8">
        <v>177623832</v>
      </c>
      <c r="F171" s="8">
        <v>0</v>
      </c>
      <c r="G171" s="8">
        <v>0</v>
      </c>
      <c r="H171" s="8">
        <v>55223775.299999997</v>
      </c>
      <c r="I171" s="8">
        <v>53232908.770000003</v>
      </c>
      <c r="J171" s="8">
        <v>122400056.7</v>
      </c>
    </row>
    <row r="172" spans="1:10">
      <c r="A172" s="5" t="s">
        <v>19</v>
      </c>
      <c r="B172" s="5" t="s">
        <v>48</v>
      </c>
      <c r="C172" s="5" t="s">
        <v>49</v>
      </c>
      <c r="D172" s="5" t="s">
        <v>10</v>
      </c>
      <c r="E172" s="8">
        <v>225117750</v>
      </c>
      <c r="F172" s="8">
        <v>0</v>
      </c>
      <c r="G172" s="8">
        <v>0</v>
      </c>
      <c r="H172" s="8">
        <v>101960094.31999999</v>
      </c>
      <c r="I172" s="8">
        <v>99110405.25</v>
      </c>
      <c r="J172" s="8">
        <v>123157655.68000001</v>
      </c>
    </row>
    <row r="173" spans="1:10">
      <c r="A173" s="5" t="s">
        <v>19</v>
      </c>
      <c r="B173" s="5" t="s">
        <v>50</v>
      </c>
      <c r="C173" s="5" t="s">
        <v>51</v>
      </c>
      <c r="D173" s="5" t="s">
        <v>10</v>
      </c>
      <c r="E173" s="8">
        <v>82528580</v>
      </c>
      <c r="F173" s="8">
        <v>0</v>
      </c>
      <c r="G173" s="8">
        <v>0</v>
      </c>
      <c r="H173" s="8">
        <v>0</v>
      </c>
      <c r="I173" s="8">
        <v>0</v>
      </c>
      <c r="J173" s="8">
        <v>82528580</v>
      </c>
    </row>
    <row r="174" spans="1:10">
      <c r="A174" s="5" t="s">
        <v>19</v>
      </c>
      <c r="B174" s="5" t="s">
        <v>52</v>
      </c>
      <c r="C174" s="5" t="s">
        <v>53</v>
      </c>
      <c r="D174" s="5" t="s">
        <v>10</v>
      </c>
      <c r="E174" s="8">
        <v>60396761</v>
      </c>
      <c r="F174" s="8">
        <v>0</v>
      </c>
      <c r="G174" s="8">
        <v>0</v>
      </c>
      <c r="H174" s="8">
        <v>60396760.270000003</v>
      </c>
      <c r="I174" s="8">
        <v>60396760.25</v>
      </c>
      <c r="J174" s="8">
        <v>0.73</v>
      </c>
    </row>
    <row r="175" spans="1:10">
      <c r="A175" s="5" t="s">
        <v>19</v>
      </c>
      <c r="B175" s="5" t="s">
        <v>54</v>
      </c>
      <c r="C175" s="5" t="s">
        <v>55</v>
      </c>
      <c r="D175" s="5" t="s">
        <v>10</v>
      </c>
      <c r="E175" s="8">
        <v>53270028</v>
      </c>
      <c r="F175" s="8">
        <v>0</v>
      </c>
      <c r="G175" s="8">
        <v>0</v>
      </c>
      <c r="H175" s="8">
        <v>18587154.34</v>
      </c>
      <c r="I175" s="8">
        <v>18043042.23</v>
      </c>
      <c r="J175" s="8">
        <v>34682873.659999996</v>
      </c>
    </row>
    <row r="176" spans="1:10">
      <c r="A176" s="5" t="s">
        <v>19</v>
      </c>
      <c r="B176" s="5" t="s">
        <v>360</v>
      </c>
      <c r="C176" s="5" t="s">
        <v>57</v>
      </c>
      <c r="D176" s="5" t="s">
        <v>10</v>
      </c>
      <c r="E176" s="8">
        <v>90149358</v>
      </c>
      <c r="F176" s="8">
        <v>0</v>
      </c>
      <c r="G176" s="8">
        <v>0</v>
      </c>
      <c r="H176" s="8">
        <v>41646488.799999997</v>
      </c>
      <c r="I176" s="8">
        <v>35306993.799999997</v>
      </c>
      <c r="J176" s="8">
        <v>48502869.200000003</v>
      </c>
    </row>
    <row r="177" spans="1:10">
      <c r="A177" s="5" t="s">
        <v>19</v>
      </c>
      <c r="B177" s="5" t="s">
        <v>361</v>
      </c>
      <c r="C177" s="5" t="s">
        <v>59</v>
      </c>
      <c r="D177" s="5" t="s">
        <v>10</v>
      </c>
      <c r="E177" s="8">
        <v>4951715</v>
      </c>
      <c r="F177" s="8">
        <v>0</v>
      </c>
      <c r="G177" s="8">
        <v>0</v>
      </c>
      <c r="H177" s="8">
        <v>2248589.6</v>
      </c>
      <c r="I177" s="8">
        <v>1905911.6</v>
      </c>
      <c r="J177" s="8">
        <v>2703125.4</v>
      </c>
    </row>
    <row r="178" spans="1:10">
      <c r="A178" s="5" t="s">
        <v>19</v>
      </c>
      <c r="B178" s="5" t="s">
        <v>362</v>
      </c>
      <c r="C178" s="5" t="s">
        <v>61</v>
      </c>
      <c r="D178" s="5" t="s">
        <v>10</v>
      </c>
      <c r="E178" s="8">
        <v>53676589</v>
      </c>
      <c r="F178" s="8">
        <v>0</v>
      </c>
      <c r="G178" s="8">
        <v>0</v>
      </c>
      <c r="H178" s="8">
        <v>24289135.780000001</v>
      </c>
      <c r="I178" s="8">
        <v>20574534.780000001</v>
      </c>
      <c r="J178" s="8">
        <v>29387453.219999999</v>
      </c>
    </row>
    <row r="179" spans="1:10">
      <c r="A179" s="5" t="s">
        <v>19</v>
      </c>
      <c r="B179" s="5" t="s">
        <v>363</v>
      </c>
      <c r="C179" s="5" t="s">
        <v>63</v>
      </c>
      <c r="D179" s="5" t="s">
        <v>10</v>
      </c>
      <c r="E179" s="8">
        <v>29710289</v>
      </c>
      <c r="F179" s="8">
        <v>0</v>
      </c>
      <c r="G179" s="8">
        <v>0</v>
      </c>
      <c r="H179" s="8">
        <v>13488051.58</v>
      </c>
      <c r="I179" s="8">
        <v>11431997.58</v>
      </c>
      <c r="J179" s="8">
        <v>16222237.42</v>
      </c>
    </row>
    <row r="180" spans="1:10">
      <c r="A180" s="5" t="s">
        <v>19</v>
      </c>
      <c r="B180" s="5" t="s">
        <v>364</v>
      </c>
      <c r="C180" s="5" t="s">
        <v>65</v>
      </c>
      <c r="D180" s="5" t="s">
        <v>10</v>
      </c>
      <c r="E180" s="8">
        <v>14855145</v>
      </c>
      <c r="F180" s="8">
        <v>0</v>
      </c>
      <c r="G180" s="8">
        <v>0</v>
      </c>
      <c r="H180" s="8">
        <v>6749185.8600000003</v>
      </c>
      <c r="I180" s="8">
        <v>5721157.8600000003</v>
      </c>
      <c r="J180" s="8">
        <v>8105959.1399999997</v>
      </c>
    </row>
    <row r="181" spans="1:10">
      <c r="A181" s="5" t="s">
        <v>19</v>
      </c>
      <c r="B181" s="5" t="s">
        <v>365</v>
      </c>
      <c r="C181" s="5" t="s">
        <v>366</v>
      </c>
      <c r="D181" s="5" t="s">
        <v>10</v>
      </c>
      <c r="E181" s="8">
        <v>26338193</v>
      </c>
      <c r="F181" s="8">
        <v>0</v>
      </c>
      <c r="G181" s="8">
        <v>0</v>
      </c>
      <c r="H181" s="8">
        <v>9737422.4199999999</v>
      </c>
      <c r="I181" s="8">
        <v>9737422.4199999999</v>
      </c>
      <c r="J181" s="8">
        <v>16600770.58</v>
      </c>
    </row>
    <row r="182" spans="1:10">
      <c r="A182" s="5" t="s">
        <v>19</v>
      </c>
      <c r="B182" s="5" t="s">
        <v>367</v>
      </c>
      <c r="C182" s="5" t="s">
        <v>368</v>
      </c>
      <c r="D182" s="5" t="s">
        <v>10</v>
      </c>
      <c r="E182" s="8">
        <v>18658244</v>
      </c>
      <c r="F182" s="8">
        <v>0</v>
      </c>
      <c r="G182" s="8">
        <v>0</v>
      </c>
      <c r="H182" s="8">
        <v>8649522.4199999999</v>
      </c>
      <c r="I182" s="8">
        <v>8649522.4199999999</v>
      </c>
      <c r="J182" s="8">
        <v>10008721.58</v>
      </c>
    </row>
    <row r="183" spans="1:10">
      <c r="A183" s="5" t="s">
        <v>19</v>
      </c>
      <c r="B183" s="5" t="s">
        <v>68</v>
      </c>
      <c r="C183" s="5" t="s">
        <v>69</v>
      </c>
      <c r="D183" s="5" t="s">
        <v>10</v>
      </c>
      <c r="E183" s="8">
        <v>174000000</v>
      </c>
      <c r="F183" s="8">
        <v>0</v>
      </c>
      <c r="G183" s="8">
        <v>0</v>
      </c>
      <c r="H183" s="8">
        <v>89507174.019999996</v>
      </c>
      <c r="I183" s="8">
        <v>89239177.019999996</v>
      </c>
      <c r="J183" s="8">
        <v>84492825.980000004</v>
      </c>
    </row>
    <row r="184" spans="1:10">
      <c r="A184" s="5" t="s">
        <v>19</v>
      </c>
      <c r="B184" s="5" t="s">
        <v>70</v>
      </c>
      <c r="C184" s="5" t="s">
        <v>71</v>
      </c>
      <c r="D184" s="5" t="s">
        <v>10</v>
      </c>
      <c r="E184" s="8">
        <v>45000000</v>
      </c>
      <c r="F184" s="8">
        <v>0</v>
      </c>
      <c r="G184" s="8">
        <v>0</v>
      </c>
      <c r="H184" s="8">
        <v>14412706.17</v>
      </c>
      <c r="I184" s="8">
        <v>11113882.08</v>
      </c>
      <c r="J184" s="8">
        <v>30587293.829999998</v>
      </c>
    </row>
    <row r="185" spans="1:10">
      <c r="A185" s="5" t="s">
        <v>19</v>
      </c>
      <c r="B185" s="5" t="s">
        <v>369</v>
      </c>
      <c r="C185" s="5" t="s">
        <v>370</v>
      </c>
      <c r="D185" s="5" t="s">
        <v>10</v>
      </c>
      <c r="E185" s="8">
        <v>1500000</v>
      </c>
      <c r="F185" s="8">
        <v>0</v>
      </c>
      <c r="G185" s="8">
        <v>0</v>
      </c>
      <c r="H185" s="8">
        <v>958692</v>
      </c>
      <c r="I185" s="8">
        <v>0</v>
      </c>
      <c r="J185" s="8">
        <v>541308</v>
      </c>
    </row>
    <row r="186" spans="1:10">
      <c r="A186" s="5" t="s">
        <v>19</v>
      </c>
      <c r="B186" s="5" t="s">
        <v>72</v>
      </c>
      <c r="C186" s="5" t="s">
        <v>73</v>
      </c>
      <c r="D186" s="5" t="s">
        <v>10</v>
      </c>
      <c r="E186" s="8">
        <v>1800000</v>
      </c>
      <c r="F186" s="8">
        <v>0</v>
      </c>
      <c r="G186" s="8">
        <v>0</v>
      </c>
      <c r="H186" s="8">
        <v>897021.21</v>
      </c>
      <c r="I186" s="8">
        <v>887263.21</v>
      </c>
      <c r="J186" s="8">
        <v>902978.79</v>
      </c>
    </row>
    <row r="187" spans="1:10">
      <c r="A187" s="5" t="s">
        <v>19</v>
      </c>
      <c r="B187" s="5" t="s">
        <v>74</v>
      </c>
      <c r="C187" s="5" t="s">
        <v>75</v>
      </c>
      <c r="D187" s="5" t="s">
        <v>10</v>
      </c>
      <c r="E187" s="8">
        <v>6600000</v>
      </c>
      <c r="F187" s="8">
        <v>0</v>
      </c>
      <c r="G187" s="8">
        <v>0</v>
      </c>
      <c r="H187" s="8">
        <v>3122142.8</v>
      </c>
      <c r="I187" s="8">
        <v>3109113.8</v>
      </c>
      <c r="J187" s="8">
        <v>3477857.2</v>
      </c>
    </row>
    <row r="188" spans="1:10">
      <c r="A188" s="5" t="s">
        <v>19</v>
      </c>
      <c r="B188" s="5" t="s">
        <v>371</v>
      </c>
      <c r="C188" s="5" t="s">
        <v>372</v>
      </c>
      <c r="D188" s="5" t="s">
        <v>10</v>
      </c>
      <c r="E188" s="8">
        <v>46000</v>
      </c>
      <c r="F188" s="8">
        <v>0</v>
      </c>
      <c r="G188" s="8">
        <v>0</v>
      </c>
      <c r="H188" s="8">
        <v>0</v>
      </c>
      <c r="I188" s="8">
        <v>0</v>
      </c>
      <c r="J188" s="8">
        <v>46000</v>
      </c>
    </row>
    <row r="189" spans="1:10">
      <c r="A189" s="5" t="s">
        <v>19</v>
      </c>
      <c r="B189" s="5" t="s">
        <v>76</v>
      </c>
      <c r="C189" s="5" t="s">
        <v>77</v>
      </c>
      <c r="D189" s="5" t="s">
        <v>10</v>
      </c>
      <c r="E189" s="8">
        <v>10600000</v>
      </c>
      <c r="F189" s="8">
        <v>0</v>
      </c>
      <c r="G189" s="8">
        <v>0</v>
      </c>
      <c r="H189" s="8">
        <v>3293903.4</v>
      </c>
      <c r="I189" s="8">
        <v>3282628.4</v>
      </c>
      <c r="J189" s="8">
        <v>7306096.5999999996</v>
      </c>
    </row>
    <row r="190" spans="1:10">
      <c r="A190" s="5" t="s">
        <v>19</v>
      </c>
      <c r="B190" s="5" t="s">
        <v>80</v>
      </c>
      <c r="C190" s="5" t="s">
        <v>81</v>
      </c>
      <c r="D190" s="5" t="s">
        <v>10</v>
      </c>
      <c r="E190" s="8">
        <v>1600000</v>
      </c>
      <c r="F190" s="8">
        <v>0</v>
      </c>
      <c r="G190" s="8">
        <v>0</v>
      </c>
      <c r="H190" s="8">
        <v>639241</v>
      </c>
      <c r="I190" s="8">
        <v>639241</v>
      </c>
      <c r="J190" s="8">
        <v>960759</v>
      </c>
    </row>
    <row r="191" spans="1:10">
      <c r="A191" s="5" t="s">
        <v>19</v>
      </c>
      <c r="B191" s="5" t="s">
        <v>82</v>
      </c>
      <c r="C191" s="5" t="s">
        <v>83</v>
      </c>
      <c r="D191" s="5" t="s">
        <v>10</v>
      </c>
      <c r="E191" s="8">
        <v>800000</v>
      </c>
      <c r="F191" s="8">
        <v>0</v>
      </c>
      <c r="G191" s="8">
        <v>0</v>
      </c>
      <c r="H191" s="8">
        <v>0</v>
      </c>
      <c r="I191" s="8">
        <v>0</v>
      </c>
      <c r="J191" s="8">
        <v>800000</v>
      </c>
    </row>
    <row r="192" spans="1:10">
      <c r="A192" s="5" t="s">
        <v>19</v>
      </c>
      <c r="B192" s="5" t="s">
        <v>84</v>
      </c>
      <c r="C192" s="5" t="s">
        <v>85</v>
      </c>
      <c r="D192" s="5" t="s">
        <v>10</v>
      </c>
      <c r="E192" s="8">
        <v>60000</v>
      </c>
      <c r="F192" s="8">
        <v>0</v>
      </c>
      <c r="G192" s="8">
        <v>0</v>
      </c>
      <c r="H192" s="8">
        <v>15734.8</v>
      </c>
      <c r="I192" s="8">
        <v>15734.8</v>
      </c>
      <c r="J192" s="8">
        <v>44265.2</v>
      </c>
    </row>
    <row r="193" spans="1:10">
      <c r="A193" s="5" t="s">
        <v>19</v>
      </c>
      <c r="B193" s="5" t="s">
        <v>86</v>
      </c>
      <c r="C193" s="5" t="s">
        <v>87</v>
      </c>
      <c r="D193" s="5" t="s">
        <v>10</v>
      </c>
      <c r="E193" s="8">
        <v>68900000</v>
      </c>
      <c r="F193" s="8">
        <v>0</v>
      </c>
      <c r="G193" s="8">
        <v>0</v>
      </c>
      <c r="H193" s="8">
        <v>22929092.940000001</v>
      </c>
      <c r="I193" s="8">
        <v>18116580.390000001</v>
      </c>
      <c r="J193" s="8">
        <v>45970907.060000002</v>
      </c>
    </row>
    <row r="194" spans="1:10">
      <c r="A194" s="5" t="s">
        <v>19</v>
      </c>
      <c r="B194" s="5" t="s">
        <v>373</v>
      </c>
      <c r="C194" s="5" t="s">
        <v>374</v>
      </c>
      <c r="D194" s="5" t="s">
        <v>10</v>
      </c>
      <c r="E194" s="8">
        <v>5000000</v>
      </c>
      <c r="F194" s="8">
        <v>0</v>
      </c>
      <c r="G194" s="8">
        <v>0</v>
      </c>
      <c r="H194" s="8">
        <v>2218755</v>
      </c>
      <c r="I194" s="8">
        <v>1845855</v>
      </c>
      <c r="J194" s="8">
        <v>2781245</v>
      </c>
    </row>
    <row r="195" spans="1:10">
      <c r="A195" s="5" t="s">
        <v>19</v>
      </c>
      <c r="B195" s="5" t="s">
        <v>90</v>
      </c>
      <c r="C195" s="5" t="s">
        <v>91</v>
      </c>
      <c r="D195" s="5" t="s">
        <v>10</v>
      </c>
      <c r="E195" s="8">
        <v>13000000</v>
      </c>
      <c r="F195" s="8">
        <v>0</v>
      </c>
      <c r="G195" s="8">
        <v>0</v>
      </c>
      <c r="H195" s="8">
        <v>0</v>
      </c>
      <c r="I195" s="8">
        <v>0</v>
      </c>
      <c r="J195" s="8">
        <v>13000000</v>
      </c>
    </row>
    <row r="196" spans="1:10">
      <c r="A196" s="5" t="s">
        <v>19</v>
      </c>
      <c r="B196" s="5" t="s">
        <v>375</v>
      </c>
      <c r="C196" s="5" t="s">
        <v>376</v>
      </c>
      <c r="D196" s="5" t="s">
        <v>10</v>
      </c>
      <c r="E196" s="8">
        <v>22000000</v>
      </c>
      <c r="F196" s="8">
        <v>0</v>
      </c>
      <c r="G196" s="8">
        <v>0</v>
      </c>
      <c r="H196" s="8">
        <v>0</v>
      </c>
      <c r="I196" s="8">
        <v>0</v>
      </c>
      <c r="J196" s="8">
        <v>22000000</v>
      </c>
    </row>
    <row r="197" spans="1:10">
      <c r="A197" s="5" t="s">
        <v>19</v>
      </c>
      <c r="B197" s="5" t="s">
        <v>377</v>
      </c>
      <c r="C197" s="5" t="s">
        <v>378</v>
      </c>
      <c r="D197" s="5" t="s">
        <v>10</v>
      </c>
      <c r="E197" s="8">
        <v>5000000</v>
      </c>
      <c r="F197" s="8">
        <v>0</v>
      </c>
      <c r="G197" s="8">
        <v>0</v>
      </c>
      <c r="H197" s="8">
        <v>0</v>
      </c>
      <c r="I197" s="8">
        <v>0</v>
      </c>
      <c r="J197" s="8">
        <v>5000000</v>
      </c>
    </row>
    <row r="198" spans="1:10">
      <c r="A198" s="5" t="s">
        <v>19</v>
      </c>
      <c r="B198" s="5" t="s">
        <v>92</v>
      </c>
      <c r="C198" s="5" t="s">
        <v>93</v>
      </c>
      <c r="D198" s="5" t="s">
        <v>10</v>
      </c>
      <c r="E198" s="8">
        <v>20160000</v>
      </c>
      <c r="F198" s="8">
        <v>0</v>
      </c>
      <c r="G198" s="8">
        <v>0</v>
      </c>
      <c r="H198" s="8">
        <v>10070856</v>
      </c>
      <c r="I198" s="8">
        <v>8345323.3099999996</v>
      </c>
      <c r="J198" s="8">
        <v>10089144</v>
      </c>
    </row>
    <row r="199" spans="1:10">
      <c r="A199" s="5" t="s">
        <v>19</v>
      </c>
      <c r="B199" s="5" t="s">
        <v>94</v>
      </c>
      <c r="C199" s="5" t="s">
        <v>95</v>
      </c>
      <c r="D199" s="5" t="s">
        <v>10</v>
      </c>
      <c r="E199" s="8">
        <v>5414000</v>
      </c>
      <c r="F199" s="8">
        <v>0</v>
      </c>
      <c r="G199" s="8">
        <v>0</v>
      </c>
      <c r="H199" s="8">
        <v>2168940.08</v>
      </c>
      <c r="I199" s="8">
        <v>1761104.32</v>
      </c>
      <c r="J199" s="8">
        <v>3245059.92</v>
      </c>
    </row>
    <row r="200" spans="1:10">
      <c r="A200" s="5" t="s">
        <v>19</v>
      </c>
      <c r="B200" s="5" t="s">
        <v>96</v>
      </c>
      <c r="C200" s="5" t="s">
        <v>97</v>
      </c>
      <c r="D200" s="5" t="s">
        <v>10</v>
      </c>
      <c r="E200" s="8">
        <v>370000</v>
      </c>
      <c r="F200" s="8">
        <v>0</v>
      </c>
      <c r="G200" s="8">
        <v>0</v>
      </c>
      <c r="H200" s="8">
        <v>77665</v>
      </c>
      <c r="I200" s="8">
        <v>77665</v>
      </c>
      <c r="J200" s="8">
        <v>292335</v>
      </c>
    </row>
    <row r="201" spans="1:10">
      <c r="A201" s="5" t="s">
        <v>19</v>
      </c>
      <c r="B201" s="5" t="s">
        <v>98</v>
      </c>
      <c r="C201" s="5" t="s">
        <v>99</v>
      </c>
      <c r="D201" s="5" t="s">
        <v>10</v>
      </c>
      <c r="E201" s="8">
        <v>6324000</v>
      </c>
      <c r="F201" s="8">
        <v>0</v>
      </c>
      <c r="G201" s="8">
        <v>0</v>
      </c>
      <c r="H201" s="8">
        <v>1643200</v>
      </c>
      <c r="I201" s="8">
        <v>1643200</v>
      </c>
      <c r="J201" s="8">
        <v>4680800</v>
      </c>
    </row>
    <row r="202" spans="1:10">
      <c r="A202" s="5" t="s">
        <v>19</v>
      </c>
      <c r="B202" s="5" t="s">
        <v>379</v>
      </c>
      <c r="C202" s="5" t="s">
        <v>380</v>
      </c>
      <c r="D202" s="5" t="s">
        <v>10</v>
      </c>
      <c r="E202" s="8">
        <v>1000000</v>
      </c>
      <c r="F202" s="8">
        <v>0</v>
      </c>
      <c r="G202" s="8">
        <v>0</v>
      </c>
      <c r="H202" s="8">
        <v>0</v>
      </c>
      <c r="I202" s="8">
        <v>0</v>
      </c>
      <c r="J202" s="8">
        <v>1000000</v>
      </c>
    </row>
    <row r="203" spans="1:10">
      <c r="A203" s="5" t="s">
        <v>19</v>
      </c>
      <c r="B203" s="5" t="s">
        <v>381</v>
      </c>
      <c r="C203" s="5" t="s">
        <v>382</v>
      </c>
      <c r="D203" s="5" t="s">
        <v>10</v>
      </c>
      <c r="E203" s="8">
        <v>1500000</v>
      </c>
      <c r="F203" s="8">
        <v>0</v>
      </c>
      <c r="G203" s="8">
        <v>0</v>
      </c>
      <c r="H203" s="8">
        <v>0</v>
      </c>
      <c r="I203" s="8">
        <v>0</v>
      </c>
      <c r="J203" s="8">
        <v>1500000</v>
      </c>
    </row>
    <row r="204" spans="1:10">
      <c r="A204" s="5" t="s">
        <v>19</v>
      </c>
      <c r="B204" s="5" t="s">
        <v>100</v>
      </c>
      <c r="C204" s="5" t="s">
        <v>101</v>
      </c>
      <c r="D204" s="5" t="s">
        <v>10</v>
      </c>
      <c r="E204" s="8">
        <v>9000000</v>
      </c>
      <c r="F204" s="8">
        <v>0</v>
      </c>
      <c r="G204" s="8">
        <v>0</v>
      </c>
      <c r="H204" s="8">
        <v>4292025</v>
      </c>
      <c r="I204" s="8">
        <v>4292025</v>
      </c>
      <c r="J204" s="8">
        <v>4707975</v>
      </c>
    </row>
    <row r="205" spans="1:10">
      <c r="A205" s="5" t="s">
        <v>19</v>
      </c>
      <c r="B205" s="5" t="s">
        <v>102</v>
      </c>
      <c r="C205" s="5" t="s">
        <v>103</v>
      </c>
      <c r="D205" s="5" t="s">
        <v>10</v>
      </c>
      <c r="E205" s="8">
        <v>5000000</v>
      </c>
      <c r="F205" s="8">
        <v>0</v>
      </c>
      <c r="G205" s="8">
        <v>0</v>
      </c>
      <c r="H205" s="8">
        <v>0</v>
      </c>
      <c r="I205" s="8">
        <v>0</v>
      </c>
      <c r="J205" s="8">
        <v>5000000</v>
      </c>
    </row>
    <row r="206" spans="1:10">
      <c r="A206" s="5" t="s">
        <v>19</v>
      </c>
      <c r="B206" s="5" t="s">
        <v>383</v>
      </c>
      <c r="C206" s="5" t="s">
        <v>384</v>
      </c>
      <c r="D206" s="5" t="s">
        <v>10</v>
      </c>
      <c r="E206" s="8">
        <v>2114580</v>
      </c>
      <c r="F206" s="8">
        <v>0</v>
      </c>
      <c r="G206" s="8">
        <v>0</v>
      </c>
      <c r="H206" s="8">
        <v>0</v>
      </c>
      <c r="I206" s="8">
        <v>0</v>
      </c>
      <c r="J206" s="8">
        <v>2114580</v>
      </c>
    </row>
    <row r="207" spans="1:10">
      <c r="A207" s="5" t="s">
        <v>19</v>
      </c>
      <c r="B207" s="5" t="s">
        <v>108</v>
      </c>
      <c r="C207" s="5" t="s">
        <v>109</v>
      </c>
      <c r="D207" s="5" t="s">
        <v>10</v>
      </c>
      <c r="E207" s="8">
        <v>1500000</v>
      </c>
      <c r="F207" s="8">
        <v>0</v>
      </c>
      <c r="G207" s="8">
        <v>0</v>
      </c>
      <c r="H207" s="8">
        <v>171881.53</v>
      </c>
      <c r="I207" s="8">
        <v>59911.75</v>
      </c>
      <c r="J207" s="8">
        <v>1328118.47</v>
      </c>
    </row>
    <row r="208" spans="1:10">
      <c r="A208" s="5" t="s">
        <v>19</v>
      </c>
      <c r="B208" s="5" t="s">
        <v>110</v>
      </c>
      <c r="C208" s="5" t="s">
        <v>111</v>
      </c>
      <c r="D208" s="5" t="s">
        <v>10</v>
      </c>
      <c r="E208" s="8">
        <v>2000000</v>
      </c>
      <c r="F208" s="8">
        <v>0</v>
      </c>
      <c r="G208" s="8">
        <v>0</v>
      </c>
      <c r="H208" s="8">
        <v>0</v>
      </c>
      <c r="I208" s="8">
        <v>0</v>
      </c>
      <c r="J208" s="8">
        <v>2000000</v>
      </c>
    </row>
    <row r="209" spans="1:10">
      <c r="A209" s="5" t="s">
        <v>19</v>
      </c>
      <c r="B209" s="5" t="s">
        <v>112</v>
      </c>
      <c r="C209" s="5" t="s">
        <v>113</v>
      </c>
      <c r="D209" s="5" t="s">
        <v>10</v>
      </c>
      <c r="E209" s="8">
        <v>1000000</v>
      </c>
      <c r="F209" s="8">
        <v>0</v>
      </c>
      <c r="G209" s="8">
        <v>0</v>
      </c>
      <c r="H209" s="8">
        <v>172890</v>
      </c>
      <c r="I209" s="8">
        <v>169830</v>
      </c>
      <c r="J209" s="8">
        <v>827110</v>
      </c>
    </row>
    <row r="210" spans="1:10">
      <c r="A210" s="5" t="s">
        <v>19</v>
      </c>
      <c r="B210" s="5" t="s">
        <v>114</v>
      </c>
      <c r="C210" s="5" t="s">
        <v>115</v>
      </c>
      <c r="D210" s="5" t="s">
        <v>10</v>
      </c>
      <c r="E210" s="8">
        <v>5500000</v>
      </c>
      <c r="F210" s="8">
        <v>0</v>
      </c>
      <c r="G210" s="8">
        <v>0</v>
      </c>
      <c r="H210" s="8">
        <v>0</v>
      </c>
      <c r="I210" s="8">
        <v>0</v>
      </c>
      <c r="J210" s="8">
        <v>5500000</v>
      </c>
    </row>
    <row r="211" spans="1:10">
      <c r="A211" s="5" t="s">
        <v>19</v>
      </c>
      <c r="B211" s="5" t="s">
        <v>385</v>
      </c>
      <c r="C211" s="5" t="s">
        <v>386</v>
      </c>
      <c r="D211" s="5" t="s">
        <v>10</v>
      </c>
      <c r="E211" s="8">
        <v>1500000</v>
      </c>
      <c r="F211" s="8">
        <v>0</v>
      </c>
      <c r="G211" s="8">
        <v>0</v>
      </c>
      <c r="H211" s="8">
        <v>12150</v>
      </c>
      <c r="I211" s="8">
        <v>12150</v>
      </c>
      <c r="J211" s="8">
        <v>1487850</v>
      </c>
    </row>
    <row r="212" spans="1:10">
      <c r="A212" s="5" t="s">
        <v>19</v>
      </c>
      <c r="B212" s="5" t="s">
        <v>118</v>
      </c>
      <c r="C212" s="5" t="s">
        <v>119</v>
      </c>
      <c r="D212" s="5" t="s">
        <v>10</v>
      </c>
      <c r="E212" s="8">
        <v>300000</v>
      </c>
      <c r="F212" s="8">
        <v>0</v>
      </c>
      <c r="G212" s="8">
        <v>0</v>
      </c>
      <c r="H212" s="8">
        <v>0</v>
      </c>
      <c r="I212" s="8">
        <v>0</v>
      </c>
      <c r="J212" s="8">
        <v>300000</v>
      </c>
    </row>
    <row r="213" spans="1:10">
      <c r="A213" s="5" t="s">
        <v>19</v>
      </c>
      <c r="B213" s="5" t="s">
        <v>122</v>
      </c>
      <c r="C213" s="5" t="s">
        <v>123</v>
      </c>
      <c r="D213" s="5" t="s">
        <v>10</v>
      </c>
      <c r="E213" s="8">
        <v>2000000</v>
      </c>
      <c r="F213" s="8">
        <v>0</v>
      </c>
      <c r="G213" s="8">
        <v>0</v>
      </c>
      <c r="H213" s="8">
        <v>698433</v>
      </c>
      <c r="I213" s="8">
        <v>698433</v>
      </c>
      <c r="J213" s="8">
        <v>1301567</v>
      </c>
    </row>
    <row r="214" spans="1:10">
      <c r="A214" s="5" t="s">
        <v>19</v>
      </c>
      <c r="B214" s="5" t="s">
        <v>124</v>
      </c>
      <c r="C214" s="5" t="s">
        <v>125</v>
      </c>
      <c r="D214" s="5" t="s">
        <v>10</v>
      </c>
      <c r="E214" s="8">
        <v>75000</v>
      </c>
      <c r="F214" s="8">
        <v>0</v>
      </c>
      <c r="G214" s="8">
        <v>0</v>
      </c>
      <c r="H214" s="8">
        <v>0</v>
      </c>
      <c r="I214" s="8">
        <v>0</v>
      </c>
      <c r="J214" s="8">
        <v>75000</v>
      </c>
    </row>
    <row r="215" spans="1:10">
      <c r="A215" s="5" t="s">
        <v>19</v>
      </c>
      <c r="B215" s="5" t="s">
        <v>126</v>
      </c>
      <c r="C215" s="5" t="s">
        <v>127</v>
      </c>
      <c r="D215" s="5" t="s">
        <v>10</v>
      </c>
      <c r="E215" s="8">
        <v>1000000</v>
      </c>
      <c r="F215" s="8">
        <v>0</v>
      </c>
      <c r="G215" s="8">
        <v>0</v>
      </c>
      <c r="H215" s="8">
        <v>0</v>
      </c>
      <c r="I215" s="8">
        <v>0</v>
      </c>
      <c r="J215" s="8">
        <v>1000000</v>
      </c>
    </row>
    <row r="216" spans="1:10">
      <c r="A216" s="5" t="s">
        <v>19</v>
      </c>
      <c r="B216" s="5" t="s">
        <v>130</v>
      </c>
      <c r="C216" s="5" t="s">
        <v>131</v>
      </c>
      <c r="D216" s="5" t="s">
        <v>10</v>
      </c>
      <c r="E216" s="8">
        <v>1000000</v>
      </c>
      <c r="F216" s="8">
        <v>0</v>
      </c>
      <c r="G216" s="8">
        <v>0</v>
      </c>
      <c r="H216" s="8">
        <v>0</v>
      </c>
      <c r="I216" s="8">
        <v>0</v>
      </c>
      <c r="J216" s="8">
        <v>1000000</v>
      </c>
    </row>
    <row r="217" spans="1:10">
      <c r="A217" s="5" t="s">
        <v>19</v>
      </c>
      <c r="B217" s="5" t="s">
        <v>134</v>
      </c>
      <c r="C217" s="5" t="s">
        <v>135</v>
      </c>
      <c r="D217" s="5" t="s">
        <v>10</v>
      </c>
      <c r="E217" s="8">
        <v>1200000</v>
      </c>
      <c r="F217" s="8">
        <v>0</v>
      </c>
      <c r="G217" s="8">
        <v>0</v>
      </c>
      <c r="H217" s="8">
        <v>0</v>
      </c>
      <c r="I217" s="8">
        <v>0</v>
      </c>
      <c r="J217" s="8">
        <v>1200000</v>
      </c>
    </row>
    <row r="218" spans="1:10">
      <c r="A218" s="5" t="s">
        <v>19</v>
      </c>
      <c r="B218" s="5" t="s">
        <v>138</v>
      </c>
      <c r="C218" s="5" t="s">
        <v>139</v>
      </c>
      <c r="D218" s="5" t="s">
        <v>10</v>
      </c>
      <c r="E218" s="8">
        <v>60000</v>
      </c>
      <c r="F218" s="8">
        <v>0</v>
      </c>
      <c r="G218" s="8">
        <v>0</v>
      </c>
      <c r="H218" s="8">
        <v>0</v>
      </c>
      <c r="I218" s="8">
        <v>0</v>
      </c>
      <c r="J218" s="8">
        <v>60000</v>
      </c>
    </row>
    <row r="219" spans="1:10">
      <c r="A219" s="5" t="s">
        <v>19</v>
      </c>
      <c r="B219" s="5" t="s">
        <v>140</v>
      </c>
      <c r="C219" s="5" t="s">
        <v>141</v>
      </c>
      <c r="D219" s="5" t="s">
        <v>10</v>
      </c>
      <c r="E219" s="8">
        <v>1500000</v>
      </c>
      <c r="F219" s="8">
        <v>0</v>
      </c>
      <c r="G219" s="8">
        <v>0</v>
      </c>
      <c r="H219" s="8">
        <v>429502.65</v>
      </c>
      <c r="I219" s="8">
        <v>278719.7</v>
      </c>
      <c r="J219" s="8">
        <v>1070497.3500000001</v>
      </c>
    </row>
    <row r="220" spans="1:10">
      <c r="A220" s="5" t="s">
        <v>19</v>
      </c>
      <c r="B220" s="5" t="s">
        <v>142</v>
      </c>
      <c r="C220" s="5" t="s">
        <v>143</v>
      </c>
      <c r="D220" s="5" t="s">
        <v>10</v>
      </c>
      <c r="E220" s="8">
        <v>1000000</v>
      </c>
      <c r="F220" s="8">
        <v>0</v>
      </c>
      <c r="G220" s="8">
        <v>0</v>
      </c>
      <c r="H220" s="8">
        <v>6412.92</v>
      </c>
      <c r="I220" s="8">
        <v>6296.29</v>
      </c>
      <c r="J220" s="8">
        <v>993587.08</v>
      </c>
    </row>
    <row r="221" spans="1:10">
      <c r="A221" s="5" t="s">
        <v>19</v>
      </c>
      <c r="B221" s="5" t="s">
        <v>146</v>
      </c>
      <c r="C221" s="5" t="s">
        <v>147</v>
      </c>
      <c r="D221" s="5" t="s">
        <v>10</v>
      </c>
      <c r="E221" s="8">
        <v>1080000</v>
      </c>
      <c r="F221" s="8">
        <v>0</v>
      </c>
      <c r="G221" s="8">
        <v>0</v>
      </c>
      <c r="H221" s="8">
        <v>529553.05000000005</v>
      </c>
      <c r="I221" s="8">
        <v>520180.05</v>
      </c>
      <c r="J221" s="8">
        <v>550446.94999999995</v>
      </c>
    </row>
    <row r="222" spans="1:10">
      <c r="A222" s="5" t="s">
        <v>19</v>
      </c>
      <c r="B222" s="5" t="s">
        <v>150</v>
      </c>
      <c r="C222" s="5" t="s">
        <v>151</v>
      </c>
      <c r="D222" s="5" t="s">
        <v>10</v>
      </c>
      <c r="E222" s="8">
        <v>1200000</v>
      </c>
      <c r="F222" s="8">
        <v>0</v>
      </c>
      <c r="G222" s="8">
        <v>0</v>
      </c>
      <c r="H222" s="8">
        <v>366074.57</v>
      </c>
      <c r="I222" s="8">
        <v>359595.57</v>
      </c>
      <c r="J222" s="8">
        <v>833925.43</v>
      </c>
    </row>
    <row r="223" spans="1:10">
      <c r="A223" s="5" t="s">
        <v>19</v>
      </c>
      <c r="B223" s="5" t="s">
        <v>152</v>
      </c>
      <c r="C223" s="5" t="s">
        <v>153</v>
      </c>
      <c r="D223" s="5" t="s">
        <v>10</v>
      </c>
      <c r="E223" s="8">
        <v>50000</v>
      </c>
      <c r="F223" s="8">
        <v>0</v>
      </c>
      <c r="G223" s="8">
        <v>0</v>
      </c>
      <c r="H223" s="8">
        <v>0</v>
      </c>
      <c r="I223" s="8">
        <v>0</v>
      </c>
      <c r="J223" s="8">
        <v>50000</v>
      </c>
    </row>
    <row r="224" spans="1:10">
      <c r="A224" s="5" t="s">
        <v>19</v>
      </c>
      <c r="B224" s="5" t="s">
        <v>387</v>
      </c>
      <c r="C224" s="5" t="s">
        <v>388</v>
      </c>
      <c r="D224" s="5" t="s">
        <v>10</v>
      </c>
      <c r="E224" s="8">
        <v>50000</v>
      </c>
      <c r="F224" s="8">
        <v>0</v>
      </c>
      <c r="G224" s="8">
        <v>0</v>
      </c>
      <c r="H224" s="8">
        <v>0</v>
      </c>
      <c r="I224" s="8">
        <v>0</v>
      </c>
      <c r="J224" s="8">
        <v>50000</v>
      </c>
    </row>
    <row r="225" spans="1:10">
      <c r="A225" s="5" t="s">
        <v>19</v>
      </c>
      <c r="B225" s="5" t="s">
        <v>154</v>
      </c>
      <c r="C225" s="5" t="s">
        <v>155</v>
      </c>
      <c r="D225" s="5" t="s">
        <v>10</v>
      </c>
      <c r="E225" s="8">
        <v>300000</v>
      </c>
      <c r="F225" s="8">
        <v>0</v>
      </c>
      <c r="G225" s="8">
        <v>0</v>
      </c>
      <c r="H225" s="8">
        <v>61060.37</v>
      </c>
      <c r="I225" s="8">
        <v>59983</v>
      </c>
      <c r="J225" s="8">
        <v>238939.63</v>
      </c>
    </row>
    <row r="226" spans="1:10">
      <c r="A226" s="5" t="s">
        <v>19</v>
      </c>
      <c r="B226" s="5" t="s">
        <v>389</v>
      </c>
      <c r="C226" s="5" t="s">
        <v>159</v>
      </c>
      <c r="D226" s="5" t="s">
        <v>10</v>
      </c>
      <c r="E226" s="8">
        <v>15548385</v>
      </c>
      <c r="F226" s="8">
        <v>0</v>
      </c>
      <c r="G226" s="8">
        <v>0</v>
      </c>
      <c r="H226" s="8">
        <v>7037197.7800000003</v>
      </c>
      <c r="I226" s="8">
        <v>5955705.4400000004</v>
      </c>
      <c r="J226" s="8">
        <v>8511187.2200000007</v>
      </c>
    </row>
    <row r="227" spans="1:10">
      <c r="A227" s="5" t="s">
        <v>19</v>
      </c>
      <c r="B227" s="5" t="s">
        <v>390</v>
      </c>
      <c r="C227" s="5" t="s">
        <v>161</v>
      </c>
      <c r="D227" s="5" t="s">
        <v>10</v>
      </c>
      <c r="E227" s="8">
        <v>2475857</v>
      </c>
      <c r="F227" s="8">
        <v>0</v>
      </c>
      <c r="G227" s="8">
        <v>0</v>
      </c>
      <c r="H227" s="8">
        <v>1124591.6499999999</v>
      </c>
      <c r="I227" s="8">
        <v>952379.47</v>
      </c>
      <c r="J227" s="8">
        <v>1351265.35</v>
      </c>
    </row>
    <row r="228" spans="1:10">
      <c r="A228" s="5" t="s">
        <v>19</v>
      </c>
      <c r="B228" s="5" t="s">
        <v>352</v>
      </c>
      <c r="C228" s="5" t="s">
        <v>353</v>
      </c>
      <c r="D228" s="5" t="s">
        <v>10</v>
      </c>
      <c r="E228" s="8">
        <v>2000000</v>
      </c>
      <c r="F228" s="8">
        <v>0</v>
      </c>
      <c r="G228" s="8">
        <v>0</v>
      </c>
      <c r="H228" s="8">
        <v>1433070</v>
      </c>
      <c r="I228" s="8">
        <v>1433070</v>
      </c>
      <c r="J228" s="8">
        <v>566930</v>
      </c>
    </row>
    <row r="229" spans="1:10">
      <c r="A229" s="5" t="s">
        <v>19</v>
      </c>
      <c r="B229" s="5" t="s">
        <v>162</v>
      </c>
      <c r="C229" s="5" t="s">
        <v>163</v>
      </c>
      <c r="D229" s="5" t="s">
        <v>10</v>
      </c>
      <c r="E229" s="8">
        <v>10000000</v>
      </c>
      <c r="F229" s="8">
        <v>0</v>
      </c>
      <c r="G229" s="8">
        <v>0</v>
      </c>
      <c r="H229" s="8">
        <v>2676659.79</v>
      </c>
      <c r="I229" s="8">
        <v>2676659.79</v>
      </c>
      <c r="J229" s="8">
        <v>7323340.21</v>
      </c>
    </row>
    <row r="230" spans="1:10">
      <c r="A230" s="5" t="s">
        <v>19</v>
      </c>
      <c r="B230" s="5" t="s">
        <v>164</v>
      </c>
      <c r="C230" s="5" t="s">
        <v>165</v>
      </c>
      <c r="D230" s="5" t="s">
        <v>10</v>
      </c>
      <c r="E230" s="8">
        <v>8457367</v>
      </c>
      <c r="F230" s="8">
        <v>0</v>
      </c>
      <c r="G230" s="8">
        <v>0</v>
      </c>
      <c r="H230" s="8">
        <v>5553813.5899999999</v>
      </c>
      <c r="I230" s="8">
        <v>5553813.5899999999</v>
      </c>
      <c r="J230" s="8">
        <v>2903553.41</v>
      </c>
    </row>
    <row r="231" spans="1:10">
      <c r="A231" s="5" t="s">
        <v>19</v>
      </c>
      <c r="B231" s="5" t="s">
        <v>166</v>
      </c>
      <c r="C231" s="5" t="s">
        <v>167</v>
      </c>
      <c r="D231" s="5" t="s">
        <v>10</v>
      </c>
      <c r="E231" s="8">
        <v>93000000</v>
      </c>
      <c r="F231" s="8">
        <v>0</v>
      </c>
      <c r="G231" s="8">
        <v>0</v>
      </c>
      <c r="H231" s="8">
        <v>55493628.140000001</v>
      </c>
      <c r="I231" s="8">
        <v>55493628.140000001</v>
      </c>
      <c r="J231" s="8">
        <v>37506371.859999999</v>
      </c>
    </row>
    <row r="232" spans="1:10">
      <c r="A232" s="5" t="s">
        <v>21</v>
      </c>
      <c r="B232" s="5" t="s">
        <v>42</v>
      </c>
      <c r="C232" s="5" t="s">
        <v>43</v>
      </c>
      <c r="D232" s="5" t="s">
        <v>10</v>
      </c>
      <c r="E232" s="8">
        <v>5832958672</v>
      </c>
      <c r="F232" s="8">
        <v>0</v>
      </c>
      <c r="G232" s="8">
        <v>0</v>
      </c>
      <c r="H232" s="8">
        <v>2417389845.3000002</v>
      </c>
      <c r="I232" s="8">
        <v>2417389845.3000002</v>
      </c>
      <c r="J232" s="8">
        <v>3415568826.6999998</v>
      </c>
    </row>
    <row r="233" spans="1:10">
      <c r="A233" s="5" t="s">
        <v>21</v>
      </c>
      <c r="B233" s="5" t="s">
        <v>44</v>
      </c>
      <c r="C233" s="5" t="s">
        <v>45</v>
      </c>
      <c r="D233" s="5" t="s">
        <v>10</v>
      </c>
      <c r="E233" s="8">
        <v>91776195</v>
      </c>
      <c r="F233" s="8">
        <v>0</v>
      </c>
      <c r="G233" s="8">
        <v>0</v>
      </c>
      <c r="H233" s="8">
        <v>77573233.620000005</v>
      </c>
      <c r="I233" s="8">
        <v>77573233.620000005</v>
      </c>
      <c r="J233" s="8">
        <v>14202961.380000001</v>
      </c>
    </row>
    <row r="234" spans="1:10">
      <c r="A234" s="5" t="s">
        <v>21</v>
      </c>
      <c r="B234" s="5" t="s">
        <v>391</v>
      </c>
      <c r="C234" s="5" t="s">
        <v>392</v>
      </c>
      <c r="D234" s="5" t="s">
        <v>10</v>
      </c>
      <c r="E234" s="8">
        <v>873814800</v>
      </c>
      <c r="F234" s="8">
        <v>0</v>
      </c>
      <c r="G234" s="8">
        <v>0</v>
      </c>
      <c r="H234" s="8">
        <v>370372758.69999999</v>
      </c>
      <c r="I234" s="8">
        <v>370372758.69999999</v>
      </c>
      <c r="J234" s="8">
        <v>503442041.30000001</v>
      </c>
    </row>
    <row r="235" spans="1:10">
      <c r="A235" s="5" t="s">
        <v>21</v>
      </c>
      <c r="B235" s="5" t="s">
        <v>46</v>
      </c>
      <c r="C235" s="5" t="s">
        <v>47</v>
      </c>
      <c r="D235" s="5" t="s">
        <v>10</v>
      </c>
      <c r="E235" s="8">
        <v>2668291178</v>
      </c>
      <c r="F235" s="8">
        <v>0</v>
      </c>
      <c r="G235" s="8">
        <v>0</v>
      </c>
      <c r="H235" s="8">
        <v>960522472.09000003</v>
      </c>
      <c r="I235" s="8">
        <v>960522472.09000003</v>
      </c>
      <c r="J235" s="8">
        <v>1707768705.9100001</v>
      </c>
    </row>
    <row r="236" spans="1:10">
      <c r="A236" s="5" t="s">
        <v>21</v>
      </c>
      <c r="B236" s="5" t="s">
        <v>48</v>
      </c>
      <c r="C236" s="5" t="s">
        <v>49</v>
      </c>
      <c r="D236" s="5" t="s">
        <v>10</v>
      </c>
      <c r="E236" s="8">
        <v>615846294</v>
      </c>
      <c r="F236" s="8">
        <v>0</v>
      </c>
      <c r="G236" s="8">
        <v>0</v>
      </c>
      <c r="H236" s="8">
        <v>252000113.78999999</v>
      </c>
      <c r="I236" s="8">
        <v>252000113.78999999</v>
      </c>
      <c r="J236" s="8">
        <v>363846180.20999998</v>
      </c>
    </row>
    <row r="237" spans="1:10">
      <c r="A237" s="5" t="s">
        <v>21</v>
      </c>
      <c r="B237" s="5" t="s">
        <v>50</v>
      </c>
      <c r="C237" s="5" t="s">
        <v>51</v>
      </c>
      <c r="D237" s="5" t="s">
        <v>10</v>
      </c>
      <c r="E237" s="8">
        <v>993261308</v>
      </c>
      <c r="F237" s="8">
        <v>0</v>
      </c>
      <c r="G237" s="8">
        <v>0</v>
      </c>
      <c r="H237" s="8">
        <v>6356683.5999999996</v>
      </c>
      <c r="I237" s="8">
        <v>6356683.5999999996</v>
      </c>
      <c r="J237" s="8">
        <v>986904624.39999998</v>
      </c>
    </row>
    <row r="238" spans="1:10">
      <c r="A238" s="5" t="s">
        <v>21</v>
      </c>
      <c r="B238" s="5" t="s">
        <v>52</v>
      </c>
      <c r="C238" s="5" t="s">
        <v>53</v>
      </c>
      <c r="D238" s="5" t="s">
        <v>10</v>
      </c>
      <c r="E238" s="8">
        <v>999312745</v>
      </c>
      <c r="F238" s="8">
        <v>0</v>
      </c>
      <c r="G238" s="8">
        <v>0</v>
      </c>
      <c r="H238" s="8">
        <v>811610254.84000003</v>
      </c>
      <c r="I238" s="8">
        <v>811610254.84000003</v>
      </c>
      <c r="J238" s="8">
        <v>187702490.16</v>
      </c>
    </row>
    <row r="239" spans="1:10">
      <c r="A239" s="5" t="s">
        <v>21</v>
      </c>
      <c r="B239" s="5" t="s">
        <v>54</v>
      </c>
      <c r="C239" s="5" t="s">
        <v>55</v>
      </c>
      <c r="D239" s="5" t="s">
        <v>10</v>
      </c>
      <c r="E239" s="8">
        <v>1494078856</v>
      </c>
      <c r="F239" s="8">
        <v>0</v>
      </c>
      <c r="G239" s="8">
        <v>0</v>
      </c>
      <c r="H239" s="8">
        <v>625083935.57000005</v>
      </c>
      <c r="I239" s="8">
        <v>625083935.57000005</v>
      </c>
      <c r="J239" s="8">
        <v>868994920.42999995</v>
      </c>
    </row>
    <row r="240" spans="1:10">
      <c r="A240" s="5" t="s">
        <v>21</v>
      </c>
      <c r="B240" s="5" t="s">
        <v>393</v>
      </c>
      <c r="C240" s="5" t="s">
        <v>57</v>
      </c>
      <c r="D240" s="5" t="s">
        <v>10</v>
      </c>
      <c r="E240" s="8">
        <v>1163287283</v>
      </c>
      <c r="F240" s="8">
        <v>0</v>
      </c>
      <c r="G240" s="8">
        <v>654211926</v>
      </c>
      <c r="H240" s="8">
        <v>509075357</v>
      </c>
      <c r="I240" s="8">
        <v>509075357</v>
      </c>
      <c r="J240" s="8">
        <v>0</v>
      </c>
    </row>
    <row r="241" spans="1:10">
      <c r="A241" s="5" t="s">
        <v>21</v>
      </c>
      <c r="B241" s="5" t="s">
        <v>394</v>
      </c>
      <c r="C241" s="5" t="s">
        <v>59</v>
      </c>
      <c r="D241" s="5" t="s">
        <v>10</v>
      </c>
      <c r="E241" s="8">
        <v>62880394</v>
      </c>
      <c r="F241" s="8">
        <v>0</v>
      </c>
      <c r="G241" s="8">
        <v>35399939</v>
      </c>
      <c r="H241" s="8">
        <v>27480455</v>
      </c>
      <c r="I241" s="8">
        <v>27480455</v>
      </c>
      <c r="J241" s="8">
        <v>0</v>
      </c>
    </row>
    <row r="242" spans="1:10">
      <c r="A242" s="5" t="s">
        <v>21</v>
      </c>
      <c r="B242" s="5" t="s">
        <v>395</v>
      </c>
      <c r="C242" s="5" t="s">
        <v>61</v>
      </c>
      <c r="D242" s="5" t="s">
        <v>10</v>
      </c>
      <c r="E242" s="8">
        <v>681623468</v>
      </c>
      <c r="F242" s="8">
        <v>0</v>
      </c>
      <c r="G242" s="8">
        <v>388898962</v>
      </c>
      <c r="H242" s="8">
        <v>292724506</v>
      </c>
      <c r="I242" s="8">
        <v>292724506</v>
      </c>
      <c r="J242" s="8">
        <v>0</v>
      </c>
    </row>
    <row r="243" spans="1:10">
      <c r="A243" s="5" t="s">
        <v>21</v>
      </c>
      <c r="B243" s="5" t="s">
        <v>396</v>
      </c>
      <c r="C243" s="5" t="s">
        <v>63</v>
      </c>
      <c r="D243" s="5" t="s">
        <v>10</v>
      </c>
      <c r="E243" s="8">
        <v>377282362</v>
      </c>
      <c r="F243" s="8">
        <v>0</v>
      </c>
      <c r="G243" s="8">
        <v>212399645</v>
      </c>
      <c r="H243" s="8">
        <v>164882717</v>
      </c>
      <c r="I243" s="8">
        <v>164882717</v>
      </c>
      <c r="J243" s="8">
        <v>0</v>
      </c>
    </row>
    <row r="244" spans="1:10">
      <c r="A244" s="5" t="s">
        <v>21</v>
      </c>
      <c r="B244" s="5" t="s">
        <v>397</v>
      </c>
      <c r="C244" s="5" t="s">
        <v>65</v>
      </c>
      <c r="D244" s="5" t="s">
        <v>10</v>
      </c>
      <c r="E244" s="8">
        <v>188641181</v>
      </c>
      <c r="F244" s="8">
        <v>0</v>
      </c>
      <c r="G244" s="8">
        <v>106199771</v>
      </c>
      <c r="H244" s="8">
        <v>82441410</v>
      </c>
      <c r="I244" s="8">
        <v>82441410</v>
      </c>
      <c r="J244" s="8">
        <v>0</v>
      </c>
    </row>
    <row r="245" spans="1:10">
      <c r="A245" s="5" t="s">
        <v>21</v>
      </c>
      <c r="B245" s="5" t="s">
        <v>68</v>
      </c>
      <c r="C245" s="5" t="s">
        <v>69</v>
      </c>
      <c r="D245" s="5" t="s">
        <v>10</v>
      </c>
      <c r="E245" s="8">
        <v>746524770</v>
      </c>
      <c r="F245" s="8">
        <v>0</v>
      </c>
      <c r="G245" s="8">
        <v>173094958.51999998</v>
      </c>
      <c r="H245" s="8">
        <v>162736421.66999999</v>
      </c>
      <c r="I245" s="8">
        <v>162736421.66999999</v>
      </c>
      <c r="J245" s="8">
        <v>410693389.81</v>
      </c>
    </row>
    <row r="246" spans="1:10">
      <c r="A246" s="5" t="s">
        <v>21</v>
      </c>
      <c r="B246" s="5" t="s">
        <v>398</v>
      </c>
      <c r="C246" s="5" t="s">
        <v>399</v>
      </c>
      <c r="D246" s="5" t="s">
        <v>10</v>
      </c>
      <c r="E246" s="8">
        <v>22541470</v>
      </c>
      <c r="F246" s="8">
        <v>0</v>
      </c>
      <c r="G246" s="8">
        <v>1491028.01</v>
      </c>
      <c r="H246" s="8">
        <v>1673555.88</v>
      </c>
      <c r="I246" s="8">
        <v>1673555.88</v>
      </c>
      <c r="J246" s="8">
        <v>19376886.109999999</v>
      </c>
    </row>
    <row r="247" spans="1:10">
      <c r="A247" s="5" t="s">
        <v>21</v>
      </c>
      <c r="B247" s="5" t="s">
        <v>72</v>
      </c>
      <c r="C247" s="5" t="s">
        <v>73</v>
      </c>
      <c r="D247" s="5" t="s">
        <v>10</v>
      </c>
      <c r="E247" s="8">
        <v>120000000</v>
      </c>
      <c r="F247" s="8">
        <v>0</v>
      </c>
      <c r="G247" s="8">
        <v>14652140.26</v>
      </c>
      <c r="H247" s="8">
        <v>55346489.380000003</v>
      </c>
      <c r="I247" s="8">
        <v>55346489.380000003</v>
      </c>
      <c r="J247" s="8">
        <v>50001370.359999999</v>
      </c>
    </row>
    <row r="248" spans="1:10">
      <c r="A248" s="5" t="s">
        <v>21</v>
      </c>
      <c r="B248" s="5" t="s">
        <v>74</v>
      </c>
      <c r="C248" s="5" t="s">
        <v>75</v>
      </c>
      <c r="D248" s="5" t="s">
        <v>10</v>
      </c>
      <c r="E248" s="8">
        <v>275000000</v>
      </c>
      <c r="F248" s="8">
        <v>0</v>
      </c>
      <c r="G248" s="8">
        <v>50275619.259999998</v>
      </c>
      <c r="H248" s="8">
        <v>110164127.93000001</v>
      </c>
      <c r="I248" s="8">
        <v>110164127.93000001</v>
      </c>
      <c r="J248" s="8">
        <v>114560252.81</v>
      </c>
    </row>
    <row r="249" spans="1:10">
      <c r="A249" s="5" t="s">
        <v>21</v>
      </c>
      <c r="B249" s="5" t="s">
        <v>76</v>
      </c>
      <c r="C249" s="5" t="s">
        <v>77</v>
      </c>
      <c r="D249" s="5" t="s">
        <v>10</v>
      </c>
      <c r="E249" s="8">
        <v>62000000</v>
      </c>
      <c r="F249" s="8">
        <v>0</v>
      </c>
      <c r="G249" s="8">
        <v>8277418.8399999999</v>
      </c>
      <c r="H249" s="8">
        <v>22721898.719999999</v>
      </c>
      <c r="I249" s="8">
        <v>20995647.18</v>
      </c>
      <c r="J249" s="8">
        <v>31000682.440000001</v>
      </c>
    </row>
    <row r="250" spans="1:10">
      <c r="A250" s="5" t="s">
        <v>21</v>
      </c>
      <c r="B250" s="5" t="s">
        <v>78</v>
      </c>
      <c r="C250" s="5" t="s">
        <v>79</v>
      </c>
      <c r="D250" s="5" t="s">
        <v>10</v>
      </c>
      <c r="E250" s="8">
        <v>12750000</v>
      </c>
      <c r="F250" s="8">
        <v>0</v>
      </c>
      <c r="G250" s="8">
        <v>5672663.9100000001</v>
      </c>
      <c r="H250" s="8">
        <v>5192904.7699999996</v>
      </c>
      <c r="I250" s="8">
        <v>5192904.7699999996</v>
      </c>
      <c r="J250" s="8">
        <v>1884431.32</v>
      </c>
    </row>
    <row r="251" spans="1:10">
      <c r="A251" s="5" t="s">
        <v>21</v>
      </c>
      <c r="B251" s="5" t="s">
        <v>80</v>
      </c>
      <c r="C251" s="5" t="s">
        <v>81</v>
      </c>
      <c r="D251" s="5" t="s">
        <v>10</v>
      </c>
      <c r="E251" s="8">
        <v>269500</v>
      </c>
      <c r="F251" s="8">
        <v>0</v>
      </c>
      <c r="G251" s="8">
        <v>269000</v>
      </c>
      <c r="H251" s="8">
        <v>0</v>
      </c>
      <c r="I251" s="8">
        <v>0</v>
      </c>
      <c r="J251" s="8">
        <v>500</v>
      </c>
    </row>
    <row r="252" spans="1:10">
      <c r="A252" s="5" t="s">
        <v>21</v>
      </c>
      <c r="B252" s="5" t="s">
        <v>82</v>
      </c>
      <c r="C252" s="5" t="s">
        <v>83</v>
      </c>
      <c r="D252" s="5" t="s">
        <v>10</v>
      </c>
      <c r="E252" s="8">
        <v>3350000</v>
      </c>
      <c r="F252" s="8">
        <v>0</v>
      </c>
      <c r="G252" s="8">
        <v>0</v>
      </c>
      <c r="H252" s="8">
        <v>0</v>
      </c>
      <c r="I252" s="8">
        <v>0</v>
      </c>
      <c r="J252" s="8">
        <v>3350000</v>
      </c>
    </row>
    <row r="253" spans="1:10">
      <c r="A253" s="5" t="s">
        <v>21</v>
      </c>
      <c r="B253" s="5" t="s">
        <v>84</v>
      </c>
      <c r="C253" s="5" t="s">
        <v>85</v>
      </c>
      <c r="D253" s="5" t="s">
        <v>10</v>
      </c>
      <c r="E253" s="8">
        <v>250000</v>
      </c>
      <c r="F253" s="8">
        <v>0</v>
      </c>
      <c r="G253" s="8">
        <v>33415.9</v>
      </c>
      <c r="H253" s="8">
        <v>11417.52</v>
      </c>
      <c r="I253" s="8">
        <v>11417.52</v>
      </c>
      <c r="J253" s="8">
        <v>205166.58</v>
      </c>
    </row>
    <row r="254" spans="1:10">
      <c r="A254" s="5" t="s">
        <v>21</v>
      </c>
      <c r="B254" s="5" t="s">
        <v>86</v>
      </c>
      <c r="C254" s="5" t="s">
        <v>87</v>
      </c>
      <c r="D254" s="5" t="s">
        <v>10</v>
      </c>
      <c r="E254" s="8">
        <v>678692</v>
      </c>
      <c r="F254" s="8">
        <v>0</v>
      </c>
      <c r="G254" s="8">
        <v>25204.2</v>
      </c>
      <c r="H254" s="8">
        <v>0</v>
      </c>
      <c r="I254" s="8">
        <v>0</v>
      </c>
      <c r="J254" s="8">
        <v>653487.80000000005</v>
      </c>
    </row>
    <row r="255" spans="1:10">
      <c r="A255" s="5" t="s">
        <v>21</v>
      </c>
      <c r="B255" s="5" t="s">
        <v>92</v>
      </c>
      <c r="C255" s="5" t="s">
        <v>93</v>
      </c>
      <c r="D255" s="5" t="s">
        <v>10</v>
      </c>
      <c r="E255" s="8">
        <v>2376170125</v>
      </c>
      <c r="F255" s="8">
        <v>1114457.8400000001</v>
      </c>
      <c r="G255" s="8">
        <v>699533512.12</v>
      </c>
      <c r="H255" s="8">
        <v>458745262</v>
      </c>
      <c r="I255" s="8">
        <v>444377036.33999997</v>
      </c>
      <c r="J255" s="8">
        <v>1216776893.04</v>
      </c>
    </row>
    <row r="256" spans="1:10">
      <c r="A256" s="5" t="s">
        <v>21</v>
      </c>
      <c r="B256" s="5" t="s">
        <v>94</v>
      </c>
      <c r="C256" s="5" t="s">
        <v>95</v>
      </c>
      <c r="D256" s="5" t="s">
        <v>10</v>
      </c>
      <c r="E256" s="8">
        <v>7793827</v>
      </c>
      <c r="F256" s="8">
        <v>0</v>
      </c>
      <c r="G256" s="8">
        <v>1295455</v>
      </c>
      <c r="H256" s="8">
        <v>0</v>
      </c>
      <c r="I256" s="8">
        <v>0</v>
      </c>
      <c r="J256" s="8">
        <v>6498372</v>
      </c>
    </row>
    <row r="257" spans="1:10">
      <c r="A257" s="5" t="s">
        <v>21</v>
      </c>
      <c r="B257" s="5" t="s">
        <v>96</v>
      </c>
      <c r="C257" s="5" t="s">
        <v>97</v>
      </c>
      <c r="D257" s="5" t="s">
        <v>10</v>
      </c>
      <c r="E257" s="8">
        <v>1500000</v>
      </c>
      <c r="F257" s="8">
        <v>0</v>
      </c>
      <c r="G257" s="8">
        <v>346964.36</v>
      </c>
      <c r="H257" s="8">
        <v>453085.01</v>
      </c>
      <c r="I257" s="8">
        <v>453085.01</v>
      </c>
      <c r="J257" s="8">
        <v>699950.63</v>
      </c>
    </row>
    <row r="258" spans="1:10">
      <c r="A258" s="5" t="s">
        <v>21</v>
      </c>
      <c r="B258" s="5" t="s">
        <v>98</v>
      </c>
      <c r="C258" s="5" t="s">
        <v>99</v>
      </c>
      <c r="D258" s="5" t="s">
        <v>10</v>
      </c>
      <c r="E258" s="8">
        <v>140100000</v>
      </c>
      <c r="F258" s="8">
        <v>0</v>
      </c>
      <c r="G258" s="8">
        <v>65674462.729999997</v>
      </c>
      <c r="H258" s="8">
        <v>23263422.960000001</v>
      </c>
      <c r="I258" s="8">
        <v>23263422.960000001</v>
      </c>
      <c r="J258" s="8">
        <v>51162114.310000002</v>
      </c>
    </row>
    <row r="259" spans="1:10">
      <c r="A259" s="5" t="s">
        <v>21</v>
      </c>
      <c r="B259" s="5" t="s">
        <v>100</v>
      </c>
      <c r="C259" s="5" t="s">
        <v>101</v>
      </c>
      <c r="D259" s="5" t="s">
        <v>10</v>
      </c>
      <c r="E259" s="8">
        <v>227518476</v>
      </c>
      <c r="F259" s="8">
        <v>1</v>
      </c>
      <c r="G259" s="8">
        <v>23658304.940000001</v>
      </c>
      <c r="H259" s="8">
        <v>64839848</v>
      </c>
      <c r="I259" s="8">
        <v>64839848</v>
      </c>
      <c r="J259" s="8">
        <v>139020322.06</v>
      </c>
    </row>
    <row r="260" spans="1:10">
      <c r="A260" s="5" t="s">
        <v>21</v>
      </c>
      <c r="B260" s="5" t="s">
        <v>102</v>
      </c>
      <c r="C260" s="5" t="s">
        <v>103</v>
      </c>
      <c r="D260" s="5" t="s">
        <v>10</v>
      </c>
      <c r="E260" s="8">
        <v>5700000</v>
      </c>
      <c r="F260" s="8">
        <v>0</v>
      </c>
      <c r="G260" s="8">
        <v>0</v>
      </c>
      <c r="H260" s="8">
        <v>0</v>
      </c>
      <c r="I260" s="8">
        <v>0</v>
      </c>
      <c r="J260" s="8">
        <v>5700000</v>
      </c>
    </row>
    <row r="261" spans="1:10">
      <c r="A261" s="5" t="s">
        <v>21</v>
      </c>
      <c r="B261" s="5" t="s">
        <v>383</v>
      </c>
      <c r="C261" s="5" t="s">
        <v>384</v>
      </c>
      <c r="D261" s="5" t="s">
        <v>10</v>
      </c>
      <c r="E261" s="8">
        <v>2000000</v>
      </c>
      <c r="F261" s="8">
        <v>1</v>
      </c>
      <c r="G261" s="8">
        <v>0</v>
      </c>
      <c r="H261" s="8">
        <v>0</v>
      </c>
      <c r="I261" s="8">
        <v>0</v>
      </c>
      <c r="J261" s="8">
        <v>1999999</v>
      </c>
    </row>
    <row r="262" spans="1:10">
      <c r="A262" s="5" t="s">
        <v>21</v>
      </c>
      <c r="B262" s="5" t="s">
        <v>176</v>
      </c>
      <c r="C262" s="5" t="s">
        <v>177</v>
      </c>
      <c r="D262" s="5" t="s">
        <v>10</v>
      </c>
      <c r="E262" s="8">
        <v>800000000</v>
      </c>
      <c r="F262" s="8">
        <v>0</v>
      </c>
      <c r="G262" s="8">
        <v>19773027.34</v>
      </c>
      <c r="H262" s="8">
        <v>295699191</v>
      </c>
      <c r="I262" s="8">
        <v>128678286.7</v>
      </c>
      <c r="J262" s="8">
        <v>484527781.66000003</v>
      </c>
    </row>
    <row r="263" spans="1:10">
      <c r="A263" s="5" t="s">
        <v>21</v>
      </c>
      <c r="B263" s="5" t="s">
        <v>104</v>
      </c>
      <c r="C263" s="5" t="s">
        <v>105</v>
      </c>
      <c r="D263" s="5" t="s">
        <v>10</v>
      </c>
      <c r="E263" s="8">
        <v>12000000</v>
      </c>
      <c r="F263" s="8">
        <v>0</v>
      </c>
      <c r="G263" s="8">
        <v>4000000</v>
      </c>
      <c r="H263" s="8">
        <v>0</v>
      </c>
      <c r="I263" s="8">
        <v>0</v>
      </c>
      <c r="J263" s="8">
        <v>8000000</v>
      </c>
    </row>
    <row r="264" spans="1:10">
      <c r="A264" s="5" t="s">
        <v>21</v>
      </c>
      <c r="B264" s="5" t="s">
        <v>106</v>
      </c>
      <c r="C264" s="5" t="s">
        <v>107</v>
      </c>
      <c r="D264" s="5" t="s">
        <v>10</v>
      </c>
      <c r="E264" s="8">
        <v>35000000</v>
      </c>
      <c r="F264" s="8">
        <v>0</v>
      </c>
      <c r="G264" s="8">
        <v>15273982.300000001</v>
      </c>
      <c r="H264" s="8">
        <v>3629639.56</v>
      </c>
      <c r="I264" s="8">
        <v>1895507.73</v>
      </c>
      <c r="J264" s="8">
        <v>16096378.140000001</v>
      </c>
    </row>
    <row r="265" spans="1:10">
      <c r="A265" s="5" t="s">
        <v>21</v>
      </c>
      <c r="B265" s="5" t="s">
        <v>108</v>
      </c>
      <c r="C265" s="5" t="s">
        <v>109</v>
      </c>
      <c r="D265" s="5" t="s">
        <v>10</v>
      </c>
      <c r="E265" s="8">
        <v>201467888</v>
      </c>
      <c r="F265" s="8">
        <v>0</v>
      </c>
      <c r="G265" s="8">
        <v>140389571.46000001</v>
      </c>
      <c r="H265" s="8">
        <v>26101280.379999999</v>
      </c>
      <c r="I265" s="8">
        <v>24729678.050000001</v>
      </c>
      <c r="J265" s="8">
        <v>34977036.159999996</v>
      </c>
    </row>
    <row r="266" spans="1:10">
      <c r="A266" s="5" t="s">
        <v>21</v>
      </c>
      <c r="B266" s="5" t="s">
        <v>110</v>
      </c>
      <c r="C266" s="5" t="s">
        <v>111</v>
      </c>
      <c r="D266" s="5" t="s">
        <v>10</v>
      </c>
      <c r="E266" s="8">
        <v>8000000</v>
      </c>
      <c r="F266" s="8">
        <v>0</v>
      </c>
      <c r="G266" s="8">
        <v>0</v>
      </c>
      <c r="H266" s="8">
        <v>0</v>
      </c>
      <c r="I266" s="8">
        <v>0</v>
      </c>
      <c r="J266" s="8">
        <v>8000000</v>
      </c>
    </row>
    <row r="267" spans="1:10">
      <c r="A267" s="5" t="s">
        <v>21</v>
      </c>
      <c r="B267" s="5" t="s">
        <v>112</v>
      </c>
      <c r="C267" s="5" t="s">
        <v>113</v>
      </c>
      <c r="D267" s="5" t="s">
        <v>10</v>
      </c>
      <c r="E267" s="8">
        <v>4497200</v>
      </c>
      <c r="F267" s="8">
        <v>0</v>
      </c>
      <c r="G267" s="8">
        <v>2171234.4900000002</v>
      </c>
      <c r="H267" s="8">
        <v>319790</v>
      </c>
      <c r="I267" s="8">
        <v>319790</v>
      </c>
      <c r="J267" s="8">
        <v>2006175.51</v>
      </c>
    </row>
    <row r="268" spans="1:10">
      <c r="A268" s="5" t="s">
        <v>21</v>
      </c>
      <c r="B268" s="5" t="s">
        <v>116</v>
      </c>
      <c r="C268" s="5" t="s">
        <v>117</v>
      </c>
      <c r="D268" s="5" t="s">
        <v>10</v>
      </c>
      <c r="E268" s="8">
        <v>96000000</v>
      </c>
      <c r="F268" s="8">
        <v>0</v>
      </c>
      <c r="G268" s="8">
        <v>20125000</v>
      </c>
      <c r="H268" s="8">
        <v>19765700</v>
      </c>
      <c r="I268" s="8">
        <v>19765700</v>
      </c>
      <c r="J268" s="8">
        <v>56109300</v>
      </c>
    </row>
    <row r="269" spans="1:10">
      <c r="A269" s="5" t="s">
        <v>21</v>
      </c>
      <c r="B269" s="5" t="s">
        <v>400</v>
      </c>
      <c r="C269" s="5" t="s">
        <v>401</v>
      </c>
      <c r="D269" s="5" t="s">
        <v>10</v>
      </c>
      <c r="E269" s="8">
        <v>9000000</v>
      </c>
      <c r="F269" s="8">
        <v>0</v>
      </c>
      <c r="G269" s="8">
        <v>0</v>
      </c>
      <c r="H269" s="8">
        <v>0</v>
      </c>
      <c r="I269" s="8">
        <v>0</v>
      </c>
      <c r="J269" s="8">
        <v>9000000</v>
      </c>
    </row>
    <row r="270" spans="1:10">
      <c r="A270" s="5" t="s">
        <v>21</v>
      </c>
      <c r="B270" s="5" t="s">
        <v>118</v>
      </c>
      <c r="C270" s="5" t="s">
        <v>119</v>
      </c>
      <c r="D270" s="5" t="s">
        <v>10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</row>
    <row r="271" spans="1:10">
      <c r="A271" s="5" t="s">
        <v>21</v>
      </c>
      <c r="B271" s="5" t="s">
        <v>120</v>
      </c>
      <c r="C271" s="5" t="s">
        <v>121</v>
      </c>
      <c r="D271" s="5" t="s">
        <v>10</v>
      </c>
      <c r="E271" s="8">
        <v>1700000</v>
      </c>
      <c r="F271" s="8">
        <v>0</v>
      </c>
      <c r="G271" s="8">
        <v>0</v>
      </c>
      <c r="H271" s="8">
        <v>0</v>
      </c>
      <c r="I271" s="8">
        <v>0</v>
      </c>
      <c r="J271" s="8">
        <v>1700000</v>
      </c>
    </row>
    <row r="272" spans="1:10">
      <c r="A272" s="5" t="s">
        <v>21</v>
      </c>
      <c r="B272" s="5" t="s">
        <v>122</v>
      </c>
      <c r="C272" s="5" t="s">
        <v>123</v>
      </c>
      <c r="D272" s="5" t="s">
        <v>10</v>
      </c>
      <c r="E272" s="8">
        <v>851331000</v>
      </c>
      <c r="F272" s="8">
        <v>0</v>
      </c>
      <c r="G272" s="8">
        <v>125796590.94</v>
      </c>
      <c r="H272" s="8">
        <v>304519012.06</v>
      </c>
      <c r="I272" s="8">
        <v>304519012.06</v>
      </c>
      <c r="J272" s="8">
        <v>421015397</v>
      </c>
    </row>
    <row r="273" spans="1:10">
      <c r="A273" s="5" t="s">
        <v>21</v>
      </c>
      <c r="B273" s="5" t="s">
        <v>124</v>
      </c>
      <c r="C273" s="5" t="s">
        <v>125</v>
      </c>
      <c r="D273" s="5" t="s">
        <v>10</v>
      </c>
      <c r="E273" s="8">
        <v>1786840</v>
      </c>
      <c r="F273" s="8">
        <v>0</v>
      </c>
      <c r="G273" s="8">
        <v>0</v>
      </c>
      <c r="H273" s="8">
        <v>0</v>
      </c>
      <c r="I273" s="8">
        <v>0</v>
      </c>
      <c r="J273" s="8">
        <v>1786840</v>
      </c>
    </row>
    <row r="274" spans="1:10">
      <c r="A274" s="5" t="s">
        <v>21</v>
      </c>
      <c r="B274" s="5" t="s">
        <v>126</v>
      </c>
      <c r="C274" s="5" t="s">
        <v>127</v>
      </c>
      <c r="D274" s="5" t="s">
        <v>10</v>
      </c>
      <c r="E274" s="8">
        <v>91962082</v>
      </c>
      <c r="F274" s="8">
        <v>1749191.09</v>
      </c>
      <c r="G274" s="8">
        <v>0</v>
      </c>
      <c r="H274" s="8">
        <v>0</v>
      </c>
      <c r="I274" s="8">
        <v>0</v>
      </c>
      <c r="J274" s="8">
        <v>90212890.909999996</v>
      </c>
    </row>
    <row r="275" spans="1:10">
      <c r="A275" s="5" t="s">
        <v>21</v>
      </c>
      <c r="B275" s="5" t="s">
        <v>128</v>
      </c>
      <c r="C275" s="5" t="s">
        <v>129</v>
      </c>
      <c r="D275" s="5" t="s">
        <v>10</v>
      </c>
      <c r="E275" s="8">
        <v>1261600</v>
      </c>
      <c r="F275" s="8">
        <v>333400</v>
      </c>
      <c r="G275" s="8">
        <v>0</v>
      </c>
      <c r="H275" s="8">
        <v>0</v>
      </c>
      <c r="I275" s="8">
        <v>0</v>
      </c>
      <c r="J275" s="8">
        <v>928200</v>
      </c>
    </row>
    <row r="276" spans="1:10">
      <c r="A276" s="5" t="s">
        <v>21</v>
      </c>
      <c r="B276" s="5" t="s">
        <v>130</v>
      </c>
      <c r="C276" s="5" t="s">
        <v>131</v>
      </c>
      <c r="D276" s="5" t="s">
        <v>10</v>
      </c>
      <c r="E276" s="8">
        <v>300000</v>
      </c>
      <c r="F276" s="8">
        <v>0</v>
      </c>
      <c r="G276" s="8">
        <v>0</v>
      </c>
      <c r="H276" s="8">
        <v>0</v>
      </c>
      <c r="I276" s="8">
        <v>0</v>
      </c>
      <c r="J276" s="8">
        <v>300000</v>
      </c>
    </row>
    <row r="277" spans="1:10">
      <c r="A277" s="5" t="s">
        <v>21</v>
      </c>
      <c r="B277" s="5" t="s">
        <v>132</v>
      </c>
      <c r="C277" s="5" t="s">
        <v>133</v>
      </c>
      <c r="D277" s="5" t="s">
        <v>10</v>
      </c>
      <c r="E277" s="8">
        <v>41374920</v>
      </c>
      <c r="F277" s="8">
        <v>41221267.920000002</v>
      </c>
      <c r="G277" s="8">
        <v>0</v>
      </c>
      <c r="H277" s="8">
        <v>0</v>
      </c>
      <c r="I277" s="8">
        <v>0</v>
      </c>
      <c r="J277" s="8">
        <v>153652.07999999999</v>
      </c>
    </row>
    <row r="278" spans="1:10">
      <c r="A278" s="5" t="s">
        <v>21</v>
      </c>
      <c r="B278" s="5" t="s">
        <v>178</v>
      </c>
      <c r="C278" s="5" t="s">
        <v>179</v>
      </c>
      <c r="D278" s="5" t="s">
        <v>10</v>
      </c>
      <c r="E278" s="8">
        <v>6998302</v>
      </c>
      <c r="F278" s="8">
        <v>0</v>
      </c>
      <c r="G278" s="8">
        <v>1498304.29</v>
      </c>
      <c r="H278" s="8">
        <v>0</v>
      </c>
      <c r="I278" s="8">
        <v>0</v>
      </c>
      <c r="J278" s="8">
        <v>5499997.71</v>
      </c>
    </row>
    <row r="279" spans="1:10">
      <c r="A279" s="5" t="s">
        <v>21</v>
      </c>
      <c r="B279" s="5" t="s">
        <v>402</v>
      </c>
      <c r="C279" s="5" t="s">
        <v>403</v>
      </c>
      <c r="D279" s="5" t="s">
        <v>10</v>
      </c>
      <c r="E279" s="8">
        <v>980000</v>
      </c>
      <c r="F279" s="8">
        <v>0</v>
      </c>
      <c r="G279" s="8">
        <v>0</v>
      </c>
      <c r="H279" s="8">
        <v>0</v>
      </c>
      <c r="I279" s="8">
        <v>0</v>
      </c>
      <c r="J279" s="8">
        <v>980000</v>
      </c>
    </row>
    <row r="280" spans="1:10">
      <c r="A280" s="5" t="s">
        <v>21</v>
      </c>
      <c r="B280" s="5" t="s">
        <v>134</v>
      </c>
      <c r="C280" s="5" t="s">
        <v>135</v>
      </c>
      <c r="D280" s="5" t="s">
        <v>10</v>
      </c>
      <c r="E280" s="8">
        <v>10736000</v>
      </c>
      <c r="F280" s="8">
        <v>8929183.1099999994</v>
      </c>
      <c r="G280" s="8">
        <v>0</v>
      </c>
      <c r="H280" s="8">
        <v>0</v>
      </c>
      <c r="I280" s="8">
        <v>0</v>
      </c>
      <c r="J280" s="8">
        <v>1806816.89</v>
      </c>
    </row>
    <row r="281" spans="1:10">
      <c r="A281" s="5" t="s">
        <v>21</v>
      </c>
      <c r="B281" s="5" t="s">
        <v>404</v>
      </c>
      <c r="C281" s="5" t="s">
        <v>405</v>
      </c>
      <c r="D281" s="5" t="s">
        <v>10</v>
      </c>
      <c r="E281" s="8">
        <v>39112838</v>
      </c>
      <c r="F281" s="8">
        <v>38936722.939999998</v>
      </c>
      <c r="G281" s="8">
        <v>0</v>
      </c>
      <c r="H281" s="8">
        <v>0</v>
      </c>
      <c r="I281" s="8">
        <v>0</v>
      </c>
      <c r="J281" s="8">
        <v>176115.06</v>
      </c>
    </row>
    <row r="282" spans="1:10">
      <c r="A282" s="5" t="s">
        <v>21</v>
      </c>
      <c r="B282" s="5" t="s">
        <v>406</v>
      </c>
      <c r="C282" s="5" t="s">
        <v>407</v>
      </c>
      <c r="D282" s="5" t="s">
        <v>10</v>
      </c>
      <c r="E282" s="8">
        <v>433350</v>
      </c>
      <c r="F282" s="8">
        <v>92714.44</v>
      </c>
      <c r="G282" s="8">
        <v>0</v>
      </c>
      <c r="H282" s="8">
        <v>0</v>
      </c>
      <c r="I282" s="8">
        <v>0</v>
      </c>
      <c r="J282" s="8">
        <v>340635.56</v>
      </c>
    </row>
    <row r="283" spans="1:10">
      <c r="A283" s="5" t="s">
        <v>21</v>
      </c>
      <c r="B283" s="5" t="s">
        <v>136</v>
      </c>
      <c r="C283" s="5" t="s">
        <v>137</v>
      </c>
      <c r="D283" s="5" t="s">
        <v>10</v>
      </c>
      <c r="E283" s="8">
        <v>2468000</v>
      </c>
      <c r="F283" s="8">
        <v>2043954.32</v>
      </c>
      <c r="G283" s="8">
        <v>0</v>
      </c>
      <c r="H283" s="8">
        <v>17500</v>
      </c>
      <c r="I283" s="8">
        <v>17500</v>
      </c>
      <c r="J283" s="8">
        <v>406545.68</v>
      </c>
    </row>
    <row r="284" spans="1:10">
      <c r="A284" s="5" t="s">
        <v>21</v>
      </c>
      <c r="B284" s="5" t="s">
        <v>138</v>
      </c>
      <c r="C284" s="5" t="s">
        <v>139</v>
      </c>
      <c r="D284" s="5" t="s">
        <v>10</v>
      </c>
      <c r="E284" s="8">
        <v>3047000</v>
      </c>
      <c r="F284" s="8">
        <v>1737382.84</v>
      </c>
      <c r="G284" s="8">
        <v>60533.5</v>
      </c>
      <c r="H284" s="8">
        <v>0</v>
      </c>
      <c r="I284" s="8">
        <v>0</v>
      </c>
      <c r="J284" s="8">
        <v>1249083.6599999999</v>
      </c>
    </row>
    <row r="285" spans="1:10">
      <c r="A285" s="5" t="s">
        <v>21</v>
      </c>
      <c r="B285" s="5" t="s">
        <v>140</v>
      </c>
      <c r="C285" s="5" t="s">
        <v>141</v>
      </c>
      <c r="D285" s="5" t="s">
        <v>10</v>
      </c>
      <c r="E285" s="8">
        <v>41267050</v>
      </c>
      <c r="F285" s="8">
        <v>0</v>
      </c>
      <c r="G285" s="8">
        <v>543954.35</v>
      </c>
      <c r="H285" s="8">
        <v>0</v>
      </c>
      <c r="I285" s="8">
        <v>0</v>
      </c>
      <c r="J285" s="8">
        <v>40723095.649999999</v>
      </c>
    </row>
    <row r="286" spans="1:10">
      <c r="A286" s="5" t="s">
        <v>21</v>
      </c>
      <c r="B286" s="5" t="s">
        <v>142</v>
      </c>
      <c r="C286" s="5" t="s">
        <v>143</v>
      </c>
      <c r="D286" s="5" t="s">
        <v>10</v>
      </c>
      <c r="E286" s="8">
        <v>3437750</v>
      </c>
      <c r="F286" s="8">
        <v>0</v>
      </c>
      <c r="G286" s="8">
        <v>17478.8</v>
      </c>
      <c r="H286" s="8">
        <v>103835.07</v>
      </c>
      <c r="I286" s="8">
        <v>103835.07</v>
      </c>
      <c r="J286" s="8">
        <v>3316436.13</v>
      </c>
    </row>
    <row r="287" spans="1:10">
      <c r="A287" s="5" t="s">
        <v>21</v>
      </c>
      <c r="B287" s="5" t="s">
        <v>144</v>
      </c>
      <c r="C287" s="5" t="s">
        <v>145</v>
      </c>
      <c r="D287" s="5" t="s">
        <v>10</v>
      </c>
      <c r="E287" s="8">
        <v>580000</v>
      </c>
      <c r="F287" s="8">
        <v>0</v>
      </c>
      <c r="G287" s="8">
        <v>0</v>
      </c>
      <c r="H287" s="8">
        <v>0</v>
      </c>
      <c r="I287" s="8">
        <v>0</v>
      </c>
      <c r="J287" s="8">
        <v>580000</v>
      </c>
    </row>
    <row r="288" spans="1:10">
      <c r="A288" s="5" t="s">
        <v>21</v>
      </c>
      <c r="B288" s="5" t="s">
        <v>146</v>
      </c>
      <c r="C288" s="5" t="s">
        <v>147</v>
      </c>
      <c r="D288" s="5" t="s">
        <v>10</v>
      </c>
      <c r="E288" s="8">
        <v>28880741</v>
      </c>
      <c r="F288" s="8">
        <v>22257406.98</v>
      </c>
      <c r="G288" s="8">
        <v>41155.47</v>
      </c>
      <c r="H288" s="8">
        <v>135600</v>
      </c>
      <c r="I288" s="8">
        <v>135600</v>
      </c>
      <c r="J288" s="8">
        <v>6446578.5499999998</v>
      </c>
    </row>
    <row r="289" spans="1:10">
      <c r="A289" s="5" t="s">
        <v>21</v>
      </c>
      <c r="B289" s="5" t="s">
        <v>148</v>
      </c>
      <c r="C289" s="5" t="s">
        <v>149</v>
      </c>
      <c r="D289" s="5" t="s">
        <v>10</v>
      </c>
      <c r="E289" s="8">
        <v>5741000</v>
      </c>
      <c r="F289" s="8">
        <v>444150</v>
      </c>
      <c r="G289" s="8">
        <v>0</v>
      </c>
      <c r="H289" s="8">
        <v>0</v>
      </c>
      <c r="I289" s="8">
        <v>0</v>
      </c>
      <c r="J289" s="8">
        <v>5296850</v>
      </c>
    </row>
    <row r="290" spans="1:10">
      <c r="A290" s="5" t="s">
        <v>21</v>
      </c>
      <c r="B290" s="5" t="s">
        <v>150</v>
      </c>
      <c r="C290" s="5" t="s">
        <v>151</v>
      </c>
      <c r="D290" s="5" t="s">
        <v>10</v>
      </c>
      <c r="E290" s="8">
        <v>13471200</v>
      </c>
      <c r="F290" s="8">
        <v>0</v>
      </c>
      <c r="G290" s="8">
        <v>1968996.38</v>
      </c>
      <c r="H290" s="8">
        <v>1903678.58</v>
      </c>
      <c r="I290" s="8">
        <v>1903678.58</v>
      </c>
      <c r="J290" s="8">
        <v>9598525.0399999991</v>
      </c>
    </row>
    <row r="291" spans="1:10">
      <c r="A291" s="5" t="s">
        <v>21</v>
      </c>
      <c r="B291" s="5" t="s">
        <v>152</v>
      </c>
      <c r="C291" s="5" t="s">
        <v>153</v>
      </c>
      <c r="D291" s="5" t="s">
        <v>10</v>
      </c>
      <c r="E291" s="8">
        <v>30998500</v>
      </c>
      <c r="F291" s="8">
        <v>30998294.359999999</v>
      </c>
      <c r="G291" s="8">
        <v>0</v>
      </c>
      <c r="H291" s="8">
        <v>0</v>
      </c>
      <c r="I291" s="8">
        <v>0</v>
      </c>
      <c r="J291" s="8">
        <v>205.64</v>
      </c>
    </row>
    <row r="292" spans="1:10">
      <c r="A292" s="5" t="s">
        <v>21</v>
      </c>
      <c r="B292" s="5" t="s">
        <v>154</v>
      </c>
      <c r="C292" s="5" t="s">
        <v>155</v>
      </c>
      <c r="D292" s="5" t="s">
        <v>10</v>
      </c>
      <c r="E292" s="8">
        <v>535000</v>
      </c>
      <c r="F292" s="8">
        <v>0</v>
      </c>
      <c r="G292" s="8">
        <v>531393.74</v>
      </c>
      <c r="H292" s="8">
        <v>0</v>
      </c>
      <c r="I292" s="8">
        <v>0</v>
      </c>
      <c r="J292" s="8">
        <v>3606.26</v>
      </c>
    </row>
    <row r="293" spans="1:10">
      <c r="A293" s="5" t="s">
        <v>21</v>
      </c>
      <c r="B293" s="5" t="s">
        <v>156</v>
      </c>
      <c r="C293" s="5" t="s">
        <v>157</v>
      </c>
      <c r="D293" s="5" t="s">
        <v>10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</row>
    <row r="294" spans="1:10">
      <c r="A294" s="5" t="s">
        <v>21</v>
      </c>
      <c r="B294" s="5" t="s">
        <v>408</v>
      </c>
      <c r="C294" s="5" t="s">
        <v>159</v>
      </c>
      <c r="D294" s="5" t="s">
        <v>10</v>
      </c>
      <c r="E294" s="8">
        <v>197444436</v>
      </c>
      <c r="F294" s="8">
        <v>0</v>
      </c>
      <c r="G294" s="8">
        <v>113779783.98</v>
      </c>
      <c r="H294" s="8">
        <v>83664652.019999996</v>
      </c>
      <c r="I294" s="8">
        <v>83664652.019999996</v>
      </c>
      <c r="J294" s="8">
        <v>0</v>
      </c>
    </row>
    <row r="295" spans="1:10">
      <c r="A295" s="5" t="s">
        <v>21</v>
      </c>
      <c r="B295" s="5" t="s">
        <v>409</v>
      </c>
      <c r="C295" s="5" t="s">
        <v>161</v>
      </c>
      <c r="D295" s="5" t="s">
        <v>10</v>
      </c>
      <c r="E295" s="8">
        <v>31440197</v>
      </c>
      <c r="F295" s="8">
        <v>0</v>
      </c>
      <c r="G295" s="8">
        <v>17699968.260000002</v>
      </c>
      <c r="H295" s="8">
        <v>13740228.74</v>
      </c>
      <c r="I295" s="8">
        <v>13740228.74</v>
      </c>
      <c r="J295" s="8">
        <v>0</v>
      </c>
    </row>
    <row r="296" spans="1:10">
      <c r="A296" s="5" t="s">
        <v>21</v>
      </c>
      <c r="B296" s="5" t="s">
        <v>162</v>
      </c>
      <c r="C296" s="5" t="s">
        <v>163</v>
      </c>
      <c r="D296" s="5" t="s">
        <v>10</v>
      </c>
      <c r="E296" s="8">
        <v>313000000</v>
      </c>
      <c r="F296" s="8">
        <v>0</v>
      </c>
      <c r="G296" s="8">
        <v>40031744.549999997</v>
      </c>
      <c r="H296" s="8">
        <v>38218255.450000003</v>
      </c>
      <c r="I296" s="8">
        <v>33795113.289999999</v>
      </c>
      <c r="J296" s="8">
        <v>234750000</v>
      </c>
    </row>
    <row r="297" spans="1:10">
      <c r="A297" s="5" t="s">
        <v>21</v>
      </c>
      <c r="B297" s="5" t="s">
        <v>164</v>
      </c>
      <c r="C297" s="5" t="s">
        <v>165</v>
      </c>
      <c r="D297" s="5" t="s">
        <v>10</v>
      </c>
      <c r="E297" s="8">
        <v>111894626</v>
      </c>
      <c r="F297" s="8">
        <v>0</v>
      </c>
      <c r="G297" s="8">
        <v>0</v>
      </c>
      <c r="H297" s="8">
        <v>70198396.5</v>
      </c>
      <c r="I297" s="8">
        <v>70198396.5</v>
      </c>
      <c r="J297" s="8">
        <v>41696229.5</v>
      </c>
    </row>
    <row r="298" spans="1:10">
      <c r="A298" s="5" t="s">
        <v>21</v>
      </c>
      <c r="B298" s="5" t="s">
        <v>168</v>
      </c>
      <c r="C298" s="5" t="s">
        <v>169</v>
      </c>
      <c r="D298" s="5" t="s">
        <v>10</v>
      </c>
      <c r="E298" s="8">
        <v>1357803</v>
      </c>
      <c r="F298" s="8">
        <v>0</v>
      </c>
      <c r="G298" s="8">
        <v>0</v>
      </c>
      <c r="H298" s="8">
        <v>0</v>
      </c>
      <c r="I298" s="8">
        <v>0</v>
      </c>
      <c r="J298" s="8">
        <v>1357803</v>
      </c>
    </row>
    <row r="299" spans="1:10">
      <c r="A299" s="5" t="s">
        <v>23</v>
      </c>
      <c r="B299" s="5" t="s">
        <v>42</v>
      </c>
      <c r="C299" s="5" t="s">
        <v>43</v>
      </c>
      <c r="D299" s="5" t="s">
        <v>10</v>
      </c>
      <c r="E299" s="8">
        <v>134860800</v>
      </c>
      <c r="F299" s="8">
        <v>0</v>
      </c>
      <c r="G299" s="8">
        <v>0</v>
      </c>
      <c r="H299" s="8">
        <v>67553338.329999998</v>
      </c>
      <c r="I299" s="8">
        <v>67553338.329999998</v>
      </c>
      <c r="J299" s="8">
        <v>67307461.670000002</v>
      </c>
    </row>
    <row r="300" spans="1:10">
      <c r="A300" s="5" t="s">
        <v>23</v>
      </c>
      <c r="B300" s="5" t="s">
        <v>356</v>
      </c>
      <c r="C300" s="5" t="s">
        <v>357</v>
      </c>
      <c r="D300" s="5" t="s">
        <v>10</v>
      </c>
      <c r="E300" s="8">
        <v>3000000</v>
      </c>
      <c r="F300" s="8">
        <v>0</v>
      </c>
      <c r="G300" s="8">
        <v>0</v>
      </c>
      <c r="H300" s="8">
        <v>0</v>
      </c>
      <c r="I300" s="8">
        <v>0</v>
      </c>
      <c r="J300" s="8">
        <v>3000000</v>
      </c>
    </row>
    <row r="301" spans="1:10">
      <c r="A301" s="5" t="s">
        <v>23</v>
      </c>
      <c r="B301" s="5" t="s">
        <v>46</v>
      </c>
      <c r="C301" s="5" t="s">
        <v>47</v>
      </c>
      <c r="D301" s="5" t="s">
        <v>10</v>
      </c>
      <c r="E301" s="8">
        <v>75342812</v>
      </c>
      <c r="F301" s="8">
        <v>0</v>
      </c>
      <c r="G301" s="8">
        <v>0</v>
      </c>
      <c r="H301" s="8">
        <v>33424250.760000002</v>
      </c>
      <c r="I301" s="8">
        <v>33424250.760000002</v>
      </c>
      <c r="J301" s="8">
        <v>41918561.240000002</v>
      </c>
    </row>
    <row r="302" spans="1:10">
      <c r="A302" s="5" t="s">
        <v>23</v>
      </c>
      <c r="B302" s="5" t="s">
        <v>48</v>
      </c>
      <c r="C302" s="5" t="s">
        <v>49</v>
      </c>
      <c r="D302" s="5" t="s">
        <v>10</v>
      </c>
      <c r="E302" s="8">
        <v>75408600</v>
      </c>
      <c r="F302" s="8">
        <v>0</v>
      </c>
      <c r="G302" s="8">
        <v>0</v>
      </c>
      <c r="H302" s="8">
        <v>37570759.670000002</v>
      </c>
      <c r="I302" s="8">
        <v>37570759.670000002</v>
      </c>
      <c r="J302" s="8">
        <v>37837840.329999998</v>
      </c>
    </row>
    <row r="303" spans="1:10">
      <c r="A303" s="5" t="s">
        <v>23</v>
      </c>
      <c r="B303" s="5" t="s">
        <v>50</v>
      </c>
      <c r="C303" s="5" t="s">
        <v>51</v>
      </c>
      <c r="D303" s="5" t="s">
        <v>10</v>
      </c>
      <c r="E303" s="8">
        <v>32682825</v>
      </c>
      <c r="F303" s="8">
        <v>0</v>
      </c>
      <c r="G303" s="8">
        <v>0</v>
      </c>
      <c r="H303" s="8">
        <v>0</v>
      </c>
      <c r="I303" s="8">
        <v>0</v>
      </c>
      <c r="J303" s="8">
        <v>32682825</v>
      </c>
    </row>
    <row r="304" spans="1:10">
      <c r="A304" s="5" t="s">
        <v>23</v>
      </c>
      <c r="B304" s="5" t="s">
        <v>52</v>
      </c>
      <c r="C304" s="5" t="s">
        <v>53</v>
      </c>
      <c r="D304" s="5" t="s">
        <v>10</v>
      </c>
      <c r="E304" s="8">
        <v>30188814</v>
      </c>
      <c r="F304" s="8">
        <v>0</v>
      </c>
      <c r="G304" s="8">
        <v>0</v>
      </c>
      <c r="H304" s="8">
        <v>25013273.199999999</v>
      </c>
      <c r="I304" s="8">
        <v>25013273.199999999</v>
      </c>
      <c r="J304" s="8">
        <v>5175540.8</v>
      </c>
    </row>
    <row r="305" spans="1:10">
      <c r="A305" s="5" t="s">
        <v>23</v>
      </c>
      <c r="B305" s="5" t="s">
        <v>54</v>
      </c>
      <c r="C305" s="5" t="s">
        <v>55</v>
      </c>
      <c r="D305" s="5" t="s">
        <v>10</v>
      </c>
      <c r="E305" s="8">
        <v>73846509</v>
      </c>
      <c r="F305" s="8">
        <v>0</v>
      </c>
      <c r="G305" s="8">
        <v>0</v>
      </c>
      <c r="H305" s="8">
        <v>34367540.140000001</v>
      </c>
      <c r="I305" s="8">
        <v>34367540.140000001</v>
      </c>
      <c r="J305" s="8">
        <v>39478968.859999999</v>
      </c>
    </row>
    <row r="306" spans="1:10">
      <c r="A306" s="5" t="s">
        <v>23</v>
      </c>
      <c r="B306" s="5" t="s">
        <v>410</v>
      </c>
      <c r="C306" s="5" t="s">
        <v>57</v>
      </c>
      <c r="D306" s="5" t="s">
        <v>10</v>
      </c>
      <c r="E306" s="8">
        <v>36319897</v>
      </c>
      <c r="F306" s="8">
        <v>0</v>
      </c>
      <c r="G306" s="8">
        <v>17933372</v>
      </c>
      <c r="H306" s="8">
        <v>18386525</v>
      </c>
      <c r="I306" s="8">
        <v>18386525</v>
      </c>
      <c r="J306" s="8">
        <v>0</v>
      </c>
    </row>
    <row r="307" spans="1:10">
      <c r="A307" s="5" t="s">
        <v>23</v>
      </c>
      <c r="B307" s="5" t="s">
        <v>411</v>
      </c>
      <c r="C307" s="5" t="s">
        <v>59</v>
      </c>
      <c r="D307" s="5" t="s">
        <v>10</v>
      </c>
      <c r="E307" s="8">
        <v>1963238</v>
      </c>
      <c r="F307" s="8">
        <v>0</v>
      </c>
      <c r="G307" s="8">
        <v>969374</v>
      </c>
      <c r="H307" s="8">
        <v>993864</v>
      </c>
      <c r="I307" s="8">
        <v>993864</v>
      </c>
      <c r="J307" s="8">
        <v>0</v>
      </c>
    </row>
    <row r="308" spans="1:10">
      <c r="A308" s="5" t="s">
        <v>23</v>
      </c>
      <c r="B308" s="5" t="s">
        <v>412</v>
      </c>
      <c r="C308" s="5" t="s">
        <v>61</v>
      </c>
      <c r="D308" s="5" t="s">
        <v>10</v>
      </c>
      <c r="E308" s="8">
        <v>21281496</v>
      </c>
      <c r="F308" s="8">
        <v>0</v>
      </c>
      <c r="G308" s="8">
        <v>10603178</v>
      </c>
      <c r="H308" s="8">
        <v>10678318</v>
      </c>
      <c r="I308" s="8">
        <v>10678318</v>
      </c>
      <c r="J308" s="8">
        <v>0</v>
      </c>
    </row>
    <row r="309" spans="1:10">
      <c r="A309" s="5" t="s">
        <v>23</v>
      </c>
      <c r="B309" s="5" t="s">
        <v>413</v>
      </c>
      <c r="C309" s="5" t="s">
        <v>63</v>
      </c>
      <c r="D309" s="5" t="s">
        <v>10</v>
      </c>
      <c r="E309" s="8">
        <v>11779426</v>
      </c>
      <c r="F309" s="8">
        <v>0</v>
      </c>
      <c r="G309" s="8">
        <v>5816218</v>
      </c>
      <c r="H309" s="8">
        <v>5963208</v>
      </c>
      <c r="I309" s="8">
        <v>5963208</v>
      </c>
      <c r="J309" s="8">
        <v>0</v>
      </c>
    </row>
    <row r="310" spans="1:10">
      <c r="A310" s="5" t="s">
        <v>23</v>
      </c>
      <c r="B310" s="5" t="s">
        <v>414</v>
      </c>
      <c r="C310" s="5" t="s">
        <v>65</v>
      </c>
      <c r="D310" s="5" t="s">
        <v>10</v>
      </c>
      <c r="E310" s="8">
        <v>5889713</v>
      </c>
      <c r="F310" s="8">
        <v>0</v>
      </c>
      <c r="G310" s="8">
        <v>2908110</v>
      </c>
      <c r="H310" s="8">
        <v>2981603</v>
      </c>
      <c r="I310" s="8">
        <v>2981603</v>
      </c>
      <c r="J310" s="8">
        <v>0</v>
      </c>
    </row>
    <row r="311" spans="1:10">
      <c r="A311" s="5" t="s">
        <v>23</v>
      </c>
      <c r="B311" s="5" t="s">
        <v>68</v>
      </c>
      <c r="C311" s="5" t="s">
        <v>69</v>
      </c>
      <c r="D311" s="5" t="s">
        <v>10</v>
      </c>
      <c r="E311" s="8">
        <v>32021980</v>
      </c>
      <c r="F311" s="8">
        <v>0</v>
      </c>
      <c r="G311" s="8">
        <v>7791471.5099999998</v>
      </c>
      <c r="H311" s="8">
        <v>7399230.96</v>
      </c>
      <c r="I311" s="8">
        <v>7399230.96</v>
      </c>
      <c r="J311" s="8">
        <v>16831277.530000001</v>
      </c>
    </row>
    <row r="312" spans="1:10">
      <c r="A312" s="5" t="s">
        <v>23</v>
      </c>
      <c r="B312" s="5" t="s">
        <v>70</v>
      </c>
      <c r="C312" s="5" t="s">
        <v>71</v>
      </c>
      <c r="D312" s="5" t="s">
        <v>10</v>
      </c>
      <c r="E312" s="8">
        <v>9525651</v>
      </c>
      <c r="F312" s="8">
        <v>0</v>
      </c>
      <c r="G312" s="8">
        <v>2533948.64</v>
      </c>
      <c r="H312" s="8">
        <v>0</v>
      </c>
      <c r="I312" s="8">
        <v>0</v>
      </c>
      <c r="J312" s="8">
        <v>6991702.3600000003</v>
      </c>
    </row>
    <row r="313" spans="1:10">
      <c r="A313" s="5" t="s">
        <v>23</v>
      </c>
      <c r="B313" s="5" t="s">
        <v>72</v>
      </c>
      <c r="C313" s="5" t="s">
        <v>73</v>
      </c>
      <c r="D313" s="5" t="s">
        <v>10</v>
      </c>
      <c r="E313" s="8">
        <v>450000</v>
      </c>
      <c r="F313" s="8">
        <v>0</v>
      </c>
      <c r="G313" s="8">
        <v>198675</v>
      </c>
      <c r="H313" s="8">
        <v>251325</v>
      </c>
      <c r="I313" s="8">
        <v>251325</v>
      </c>
      <c r="J313" s="8">
        <v>0</v>
      </c>
    </row>
    <row r="314" spans="1:10">
      <c r="A314" s="5" t="s">
        <v>23</v>
      </c>
      <c r="B314" s="5" t="s">
        <v>74</v>
      </c>
      <c r="C314" s="5" t="s">
        <v>75</v>
      </c>
      <c r="D314" s="5" t="s">
        <v>10</v>
      </c>
      <c r="E314" s="8">
        <v>5000000</v>
      </c>
      <c r="F314" s="8">
        <v>0</v>
      </c>
      <c r="G314" s="8">
        <v>2000000</v>
      </c>
      <c r="H314" s="8">
        <v>0</v>
      </c>
      <c r="I314" s="8">
        <v>0</v>
      </c>
      <c r="J314" s="8">
        <v>3000000</v>
      </c>
    </row>
    <row r="315" spans="1:10">
      <c r="A315" s="5" t="s">
        <v>23</v>
      </c>
      <c r="B315" s="5" t="s">
        <v>76</v>
      </c>
      <c r="C315" s="5" t="s">
        <v>77</v>
      </c>
      <c r="D315" s="5" t="s">
        <v>10</v>
      </c>
      <c r="E315" s="8">
        <v>9000000</v>
      </c>
      <c r="F315" s="8">
        <v>0</v>
      </c>
      <c r="G315" s="8">
        <v>2126638.9700000002</v>
      </c>
      <c r="H315" s="8">
        <v>1879090.04</v>
      </c>
      <c r="I315" s="8">
        <v>1486689.97</v>
      </c>
      <c r="J315" s="8">
        <v>4994270.99</v>
      </c>
    </row>
    <row r="316" spans="1:10">
      <c r="A316" s="5" t="s">
        <v>23</v>
      </c>
      <c r="B316" s="5" t="s">
        <v>80</v>
      </c>
      <c r="C316" s="5" t="s">
        <v>81</v>
      </c>
      <c r="D316" s="5" t="s">
        <v>10</v>
      </c>
      <c r="E316" s="8">
        <v>100000</v>
      </c>
      <c r="F316" s="8">
        <v>0</v>
      </c>
      <c r="G316" s="8">
        <v>0</v>
      </c>
      <c r="H316" s="8">
        <v>0</v>
      </c>
      <c r="I316" s="8">
        <v>0</v>
      </c>
      <c r="J316" s="8">
        <v>100000</v>
      </c>
    </row>
    <row r="317" spans="1:10">
      <c r="A317" s="5" t="s">
        <v>23</v>
      </c>
      <c r="B317" s="5" t="s">
        <v>82</v>
      </c>
      <c r="C317" s="5" t="s">
        <v>83</v>
      </c>
      <c r="D317" s="5" t="s">
        <v>10</v>
      </c>
      <c r="E317" s="8">
        <v>30000</v>
      </c>
      <c r="F317" s="8">
        <v>0</v>
      </c>
      <c r="G317" s="8">
        <v>0</v>
      </c>
      <c r="H317" s="8">
        <v>0</v>
      </c>
      <c r="I317" s="8">
        <v>0</v>
      </c>
      <c r="J317" s="8">
        <v>30000</v>
      </c>
    </row>
    <row r="318" spans="1:10">
      <c r="A318" s="5" t="s">
        <v>23</v>
      </c>
      <c r="B318" s="5" t="s">
        <v>92</v>
      </c>
      <c r="C318" s="5" t="s">
        <v>93</v>
      </c>
      <c r="D318" s="5" t="s">
        <v>10</v>
      </c>
      <c r="E318" s="8">
        <v>16858989</v>
      </c>
      <c r="F318" s="8">
        <v>0</v>
      </c>
      <c r="G318" s="8">
        <v>4240069.09</v>
      </c>
      <c r="H318" s="8">
        <v>1079684.5</v>
      </c>
      <c r="I318" s="8">
        <v>863747.6</v>
      </c>
      <c r="J318" s="8">
        <v>11539235.41</v>
      </c>
    </row>
    <row r="319" spans="1:10">
      <c r="A319" s="5" t="s">
        <v>23</v>
      </c>
      <c r="B319" s="5" t="s">
        <v>94</v>
      </c>
      <c r="C319" s="5" t="s">
        <v>95</v>
      </c>
      <c r="D319" s="5" t="s">
        <v>10</v>
      </c>
      <c r="E319" s="8">
        <v>261020</v>
      </c>
      <c r="F319" s="8">
        <v>0</v>
      </c>
      <c r="G319" s="8">
        <v>23986.77</v>
      </c>
      <c r="H319" s="8">
        <v>16013.23</v>
      </c>
      <c r="I319" s="8">
        <v>16013.23</v>
      </c>
      <c r="J319" s="8">
        <v>221020</v>
      </c>
    </row>
    <row r="320" spans="1:10">
      <c r="A320" s="5" t="s">
        <v>23</v>
      </c>
      <c r="B320" s="5" t="s">
        <v>96</v>
      </c>
      <c r="C320" s="5" t="s">
        <v>97</v>
      </c>
      <c r="D320" s="5" t="s">
        <v>10</v>
      </c>
      <c r="E320" s="8">
        <v>12500</v>
      </c>
      <c r="F320" s="8">
        <v>0</v>
      </c>
      <c r="G320" s="8">
        <v>0</v>
      </c>
      <c r="H320" s="8">
        <v>0</v>
      </c>
      <c r="I320" s="8">
        <v>0</v>
      </c>
      <c r="J320" s="8">
        <v>12500</v>
      </c>
    </row>
    <row r="321" spans="1:10">
      <c r="A321" s="5" t="s">
        <v>23</v>
      </c>
      <c r="B321" s="5" t="s">
        <v>98</v>
      </c>
      <c r="C321" s="5" t="s">
        <v>99</v>
      </c>
      <c r="D321" s="5" t="s">
        <v>10</v>
      </c>
      <c r="E321" s="8">
        <v>350000</v>
      </c>
      <c r="F321" s="8">
        <v>0</v>
      </c>
      <c r="G321" s="8">
        <v>150000</v>
      </c>
      <c r="H321" s="8">
        <v>0</v>
      </c>
      <c r="I321" s="8">
        <v>0</v>
      </c>
      <c r="J321" s="8">
        <v>200000</v>
      </c>
    </row>
    <row r="322" spans="1:10">
      <c r="A322" s="5" t="s">
        <v>23</v>
      </c>
      <c r="B322" s="5" t="s">
        <v>100</v>
      </c>
      <c r="C322" s="5" t="s">
        <v>101</v>
      </c>
      <c r="D322" s="5" t="s">
        <v>10</v>
      </c>
      <c r="E322" s="8">
        <v>2000000</v>
      </c>
      <c r="F322" s="8">
        <v>0</v>
      </c>
      <c r="G322" s="8">
        <v>1969</v>
      </c>
      <c r="H322" s="8">
        <v>873031</v>
      </c>
      <c r="I322" s="8">
        <v>873031</v>
      </c>
      <c r="J322" s="8">
        <v>1125000</v>
      </c>
    </row>
    <row r="323" spans="1:10">
      <c r="A323" s="5" t="s">
        <v>23</v>
      </c>
      <c r="B323" s="5" t="s">
        <v>102</v>
      </c>
      <c r="C323" s="5" t="s">
        <v>103</v>
      </c>
      <c r="D323" s="5" t="s">
        <v>10</v>
      </c>
      <c r="E323" s="8">
        <v>1700000</v>
      </c>
      <c r="F323" s="8">
        <v>0</v>
      </c>
      <c r="G323" s="8">
        <v>146000</v>
      </c>
      <c r="H323" s="8">
        <v>0</v>
      </c>
      <c r="I323" s="8">
        <v>0</v>
      </c>
      <c r="J323" s="8">
        <v>1554000</v>
      </c>
    </row>
    <row r="324" spans="1:10">
      <c r="A324" s="5" t="s">
        <v>23</v>
      </c>
      <c r="B324" s="5" t="s">
        <v>108</v>
      </c>
      <c r="C324" s="5" t="s">
        <v>109</v>
      </c>
      <c r="D324" s="5" t="s">
        <v>10</v>
      </c>
      <c r="E324" s="8">
        <v>1500000</v>
      </c>
      <c r="F324" s="8">
        <v>0</v>
      </c>
      <c r="G324" s="8">
        <v>0</v>
      </c>
      <c r="H324" s="8">
        <v>0</v>
      </c>
      <c r="I324" s="8">
        <v>0</v>
      </c>
      <c r="J324" s="8">
        <v>1500000</v>
      </c>
    </row>
    <row r="325" spans="1:10">
      <c r="A325" s="5" t="s">
        <v>23</v>
      </c>
      <c r="B325" s="5" t="s">
        <v>110</v>
      </c>
      <c r="C325" s="5" t="s">
        <v>111</v>
      </c>
      <c r="D325" s="5" t="s">
        <v>10</v>
      </c>
      <c r="E325" s="8">
        <v>1000000</v>
      </c>
      <c r="F325" s="8">
        <v>500000</v>
      </c>
      <c r="G325" s="8">
        <v>0</v>
      </c>
      <c r="H325" s="8">
        <v>0</v>
      </c>
      <c r="I325" s="8">
        <v>0</v>
      </c>
      <c r="J325" s="8">
        <v>500000</v>
      </c>
    </row>
    <row r="326" spans="1:10">
      <c r="A326" s="5" t="s">
        <v>23</v>
      </c>
      <c r="B326" s="5" t="s">
        <v>112</v>
      </c>
      <c r="C326" s="5" t="s">
        <v>113</v>
      </c>
      <c r="D326" s="5" t="s">
        <v>10</v>
      </c>
      <c r="E326" s="8">
        <v>2775000</v>
      </c>
      <c r="F326" s="8">
        <v>0</v>
      </c>
      <c r="G326" s="8">
        <v>0</v>
      </c>
      <c r="H326" s="8">
        <v>0</v>
      </c>
      <c r="I326" s="8">
        <v>0</v>
      </c>
      <c r="J326" s="8">
        <v>2775000</v>
      </c>
    </row>
    <row r="327" spans="1:10">
      <c r="A327" s="5" t="s">
        <v>23</v>
      </c>
      <c r="B327" s="5" t="s">
        <v>114</v>
      </c>
      <c r="C327" s="5" t="s">
        <v>115</v>
      </c>
      <c r="D327" s="5" t="s">
        <v>10</v>
      </c>
      <c r="E327" s="8">
        <v>650000</v>
      </c>
      <c r="F327" s="8">
        <v>0</v>
      </c>
      <c r="G327" s="8">
        <v>0</v>
      </c>
      <c r="H327" s="8">
        <v>0</v>
      </c>
      <c r="I327" s="8">
        <v>0</v>
      </c>
      <c r="J327" s="8">
        <v>650000</v>
      </c>
    </row>
    <row r="328" spans="1:10">
      <c r="A328" s="5" t="s">
        <v>23</v>
      </c>
      <c r="B328" s="5" t="s">
        <v>116</v>
      </c>
      <c r="C328" s="5" t="s">
        <v>117</v>
      </c>
      <c r="D328" s="5" t="s">
        <v>10</v>
      </c>
      <c r="E328" s="8">
        <v>100000</v>
      </c>
      <c r="F328" s="8">
        <v>0</v>
      </c>
      <c r="G328" s="8">
        <v>0</v>
      </c>
      <c r="H328" s="8">
        <v>0</v>
      </c>
      <c r="I328" s="8">
        <v>0</v>
      </c>
      <c r="J328" s="8">
        <v>100000</v>
      </c>
    </row>
    <row r="329" spans="1:10">
      <c r="A329" s="5" t="s">
        <v>23</v>
      </c>
      <c r="B329" s="5" t="s">
        <v>415</v>
      </c>
      <c r="C329" s="5" t="s">
        <v>416</v>
      </c>
      <c r="D329" s="5" t="s">
        <v>10</v>
      </c>
      <c r="E329" s="8">
        <v>120000</v>
      </c>
      <c r="F329" s="8">
        <v>0</v>
      </c>
      <c r="G329" s="8">
        <v>34989</v>
      </c>
      <c r="H329" s="8">
        <v>0</v>
      </c>
      <c r="I329" s="8">
        <v>0</v>
      </c>
      <c r="J329" s="8">
        <v>85011</v>
      </c>
    </row>
    <row r="330" spans="1:10">
      <c r="A330" s="5" t="s">
        <v>23</v>
      </c>
      <c r="B330" s="5" t="s">
        <v>118</v>
      </c>
      <c r="C330" s="5" t="s">
        <v>119</v>
      </c>
      <c r="D330" s="5" t="s">
        <v>10</v>
      </c>
      <c r="E330" s="8">
        <v>300000</v>
      </c>
      <c r="F330" s="8">
        <v>0</v>
      </c>
      <c r="G330" s="8">
        <v>0</v>
      </c>
      <c r="H330" s="8">
        <v>0</v>
      </c>
      <c r="I330" s="8">
        <v>0</v>
      </c>
      <c r="J330" s="8">
        <v>300000</v>
      </c>
    </row>
    <row r="331" spans="1:10">
      <c r="A331" s="5" t="s">
        <v>23</v>
      </c>
      <c r="B331" s="5" t="s">
        <v>120</v>
      </c>
      <c r="C331" s="5" t="s">
        <v>121</v>
      </c>
      <c r="D331" s="5" t="s">
        <v>10</v>
      </c>
      <c r="E331" s="8">
        <v>350000</v>
      </c>
      <c r="F331" s="8">
        <v>0</v>
      </c>
      <c r="G331" s="8">
        <v>0</v>
      </c>
      <c r="H331" s="8">
        <v>0</v>
      </c>
      <c r="I331" s="8">
        <v>0</v>
      </c>
      <c r="J331" s="8">
        <v>350000</v>
      </c>
    </row>
    <row r="332" spans="1:10">
      <c r="A332" s="5" t="s">
        <v>23</v>
      </c>
      <c r="B332" s="5" t="s">
        <v>122</v>
      </c>
      <c r="C332" s="5" t="s">
        <v>123</v>
      </c>
      <c r="D332" s="5" t="s">
        <v>10</v>
      </c>
      <c r="E332" s="8">
        <v>450000</v>
      </c>
      <c r="F332" s="8">
        <v>0</v>
      </c>
      <c r="G332" s="8">
        <v>76823</v>
      </c>
      <c r="H332" s="8">
        <v>148177</v>
      </c>
      <c r="I332" s="8">
        <v>148177</v>
      </c>
      <c r="J332" s="8">
        <v>225000</v>
      </c>
    </row>
    <row r="333" spans="1:10">
      <c r="A333" s="5" t="s">
        <v>23</v>
      </c>
      <c r="B333" s="5" t="s">
        <v>126</v>
      </c>
      <c r="C333" s="5" t="s">
        <v>127</v>
      </c>
      <c r="D333" s="5" t="s">
        <v>10</v>
      </c>
      <c r="E333" s="8">
        <v>862742</v>
      </c>
      <c r="F333" s="8">
        <v>0</v>
      </c>
      <c r="G333" s="8">
        <v>154430.38</v>
      </c>
      <c r="H333" s="8">
        <v>633678.74</v>
      </c>
      <c r="I333" s="8">
        <v>633678.74</v>
      </c>
      <c r="J333" s="8">
        <v>74632.88</v>
      </c>
    </row>
    <row r="334" spans="1:10">
      <c r="A334" s="5" t="s">
        <v>23</v>
      </c>
      <c r="B334" s="5" t="s">
        <v>134</v>
      </c>
      <c r="C334" s="5" t="s">
        <v>135</v>
      </c>
      <c r="D334" s="5" t="s">
        <v>10</v>
      </c>
      <c r="E334" s="8">
        <v>882800</v>
      </c>
      <c r="F334" s="8">
        <v>0</v>
      </c>
      <c r="G334" s="8">
        <v>0</v>
      </c>
      <c r="H334" s="8">
        <v>0</v>
      </c>
      <c r="I334" s="8">
        <v>0</v>
      </c>
      <c r="J334" s="8">
        <v>882800</v>
      </c>
    </row>
    <row r="335" spans="1:10">
      <c r="A335" s="5" t="s">
        <v>23</v>
      </c>
      <c r="B335" s="5" t="s">
        <v>140</v>
      </c>
      <c r="C335" s="5" t="s">
        <v>141</v>
      </c>
      <c r="D335" s="5" t="s">
        <v>10</v>
      </c>
      <c r="E335" s="8">
        <v>282000</v>
      </c>
      <c r="F335" s="8">
        <v>0</v>
      </c>
      <c r="G335" s="8">
        <v>0</v>
      </c>
      <c r="H335" s="8">
        <v>0</v>
      </c>
      <c r="I335" s="8">
        <v>0</v>
      </c>
      <c r="J335" s="8">
        <v>282000</v>
      </c>
    </row>
    <row r="336" spans="1:10">
      <c r="A336" s="5" t="s">
        <v>23</v>
      </c>
      <c r="B336" s="5" t="s">
        <v>142</v>
      </c>
      <c r="C336" s="5" t="s">
        <v>143</v>
      </c>
      <c r="D336" s="5" t="s">
        <v>10</v>
      </c>
      <c r="E336" s="8">
        <v>396700</v>
      </c>
      <c r="F336" s="8">
        <v>0</v>
      </c>
      <c r="G336" s="8">
        <v>0</v>
      </c>
      <c r="H336" s="8">
        <v>0</v>
      </c>
      <c r="I336" s="8">
        <v>0</v>
      </c>
      <c r="J336" s="8">
        <v>396700</v>
      </c>
    </row>
    <row r="337" spans="1:10">
      <c r="A337" s="5" t="s">
        <v>23</v>
      </c>
      <c r="B337" s="5" t="s">
        <v>146</v>
      </c>
      <c r="C337" s="5" t="s">
        <v>147</v>
      </c>
      <c r="D337" s="5" t="s">
        <v>10</v>
      </c>
      <c r="E337" s="8">
        <v>428000</v>
      </c>
      <c r="F337" s="8">
        <v>393360</v>
      </c>
      <c r="G337" s="8">
        <v>0</v>
      </c>
      <c r="H337" s="8">
        <v>0</v>
      </c>
      <c r="I337" s="8">
        <v>0</v>
      </c>
      <c r="J337" s="8">
        <v>34640</v>
      </c>
    </row>
    <row r="338" spans="1:10">
      <c r="A338" s="5" t="s">
        <v>23</v>
      </c>
      <c r="B338" s="5" t="s">
        <v>150</v>
      </c>
      <c r="C338" s="5" t="s">
        <v>151</v>
      </c>
      <c r="D338" s="5" t="s">
        <v>10</v>
      </c>
      <c r="E338" s="8">
        <v>562800</v>
      </c>
      <c r="F338" s="8">
        <v>0</v>
      </c>
      <c r="G338" s="8">
        <v>108283.09</v>
      </c>
      <c r="H338" s="8">
        <v>79250.259999999995</v>
      </c>
      <c r="I338" s="8">
        <v>79250.259999999995</v>
      </c>
      <c r="J338" s="8">
        <v>375266.65</v>
      </c>
    </row>
    <row r="339" spans="1:10">
      <c r="A339" s="5" t="s">
        <v>23</v>
      </c>
      <c r="B339" s="5" t="s">
        <v>417</v>
      </c>
      <c r="C339" s="5" t="s">
        <v>418</v>
      </c>
      <c r="D339" s="5" t="s">
        <v>10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</row>
    <row r="340" spans="1:10">
      <c r="A340" s="5" t="s">
        <v>23</v>
      </c>
      <c r="B340" s="5" t="s">
        <v>419</v>
      </c>
      <c r="C340" s="5" t="s">
        <v>159</v>
      </c>
      <c r="D340" s="5" t="s">
        <v>10</v>
      </c>
      <c r="E340" s="8">
        <v>6164566</v>
      </c>
      <c r="F340" s="8">
        <v>0</v>
      </c>
      <c r="G340" s="8">
        <v>3133419.14</v>
      </c>
      <c r="H340" s="8">
        <v>3031146.86</v>
      </c>
      <c r="I340" s="8">
        <v>3031146.86</v>
      </c>
      <c r="J340" s="8">
        <v>0</v>
      </c>
    </row>
    <row r="341" spans="1:10">
      <c r="A341" s="5" t="s">
        <v>23</v>
      </c>
      <c r="B341" s="5" t="s">
        <v>420</v>
      </c>
      <c r="C341" s="5" t="s">
        <v>161</v>
      </c>
      <c r="D341" s="5" t="s">
        <v>10</v>
      </c>
      <c r="E341" s="8">
        <v>981619</v>
      </c>
      <c r="F341" s="8">
        <v>0</v>
      </c>
      <c r="G341" s="8">
        <v>484685.89</v>
      </c>
      <c r="H341" s="8">
        <v>496933.11</v>
      </c>
      <c r="I341" s="8">
        <v>496933.11</v>
      </c>
      <c r="J341" s="8">
        <v>0</v>
      </c>
    </row>
    <row r="342" spans="1:10">
      <c r="A342" s="5" t="s">
        <v>23</v>
      </c>
      <c r="B342" s="5" t="s">
        <v>162</v>
      </c>
      <c r="C342" s="5" t="s">
        <v>163</v>
      </c>
      <c r="D342" s="5" t="s">
        <v>10</v>
      </c>
      <c r="E342" s="8">
        <v>1901503</v>
      </c>
      <c r="F342" s="8">
        <v>0</v>
      </c>
      <c r="G342" s="8">
        <v>475377</v>
      </c>
      <c r="H342" s="8">
        <v>0</v>
      </c>
      <c r="I342" s="8">
        <v>0</v>
      </c>
      <c r="J342" s="8">
        <v>1426126</v>
      </c>
    </row>
    <row r="343" spans="1:10">
      <c r="A343" s="5" t="s">
        <v>23</v>
      </c>
      <c r="B343" s="5" t="s">
        <v>164</v>
      </c>
      <c r="C343" s="5" t="s">
        <v>165</v>
      </c>
      <c r="D343" s="5" t="s">
        <v>10</v>
      </c>
      <c r="E343" s="8">
        <v>2000000</v>
      </c>
      <c r="F343" s="8">
        <v>0</v>
      </c>
      <c r="G343" s="8">
        <v>0</v>
      </c>
      <c r="H343" s="8">
        <v>318774</v>
      </c>
      <c r="I343" s="8">
        <v>318774</v>
      </c>
      <c r="J343" s="8">
        <v>1681226</v>
      </c>
    </row>
    <row r="344" spans="1:10">
      <c r="A344" s="5" t="s">
        <v>23</v>
      </c>
      <c r="B344" s="5" t="s">
        <v>166</v>
      </c>
      <c r="C344" s="5" t="s">
        <v>167</v>
      </c>
      <c r="D344" s="5" t="s">
        <v>10</v>
      </c>
      <c r="E344" s="8">
        <v>2500000</v>
      </c>
      <c r="F344" s="8">
        <v>0</v>
      </c>
      <c r="G344" s="8">
        <v>0</v>
      </c>
      <c r="H344" s="8">
        <v>0</v>
      </c>
      <c r="I344" s="8">
        <v>0</v>
      </c>
      <c r="J344" s="8">
        <v>2500000</v>
      </c>
    </row>
    <row r="345" spans="1:10">
      <c r="A345" s="5" t="s">
        <v>23</v>
      </c>
      <c r="B345" s="5" t="s">
        <v>168</v>
      </c>
      <c r="C345" s="5" t="s">
        <v>169</v>
      </c>
      <c r="D345" s="5" t="s">
        <v>10</v>
      </c>
      <c r="E345" s="8">
        <v>2000000</v>
      </c>
      <c r="F345" s="8">
        <v>0</v>
      </c>
      <c r="G345" s="8">
        <v>0</v>
      </c>
      <c r="H345" s="8">
        <v>0</v>
      </c>
      <c r="I345" s="8">
        <v>0</v>
      </c>
      <c r="J345" s="8">
        <v>2000000</v>
      </c>
    </row>
    <row r="346" spans="1:10">
      <c r="A346" s="5" t="s">
        <v>25</v>
      </c>
      <c r="B346" s="5" t="s">
        <v>42</v>
      </c>
      <c r="C346" s="5" t="s">
        <v>43</v>
      </c>
      <c r="D346" s="5" t="s">
        <v>10</v>
      </c>
      <c r="E346" s="8">
        <v>2855269296</v>
      </c>
      <c r="F346" s="8">
        <v>0</v>
      </c>
      <c r="G346" s="8">
        <v>0</v>
      </c>
      <c r="H346" s="8">
        <v>1291706108.9300001</v>
      </c>
      <c r="I346" s="8">
        <v>1256364076.6300001</v>
      </c>
      <c r="J346" s="8">
        <v>1563563187.0699999</v>
      </c>
    </row>
    <row r="347" spans="1:10">
      <c r="A347" s="5" t="s">
        <v>25</v>
      </c>
      <c r="B347" s="5" t="s">
        <v>354</v>
      </c>
      <c r="C347" s="5" t="s">
        <v>355</v>
      </c>
      <c r="D347" s="5" t="s">
        <v>10</v>
      </c>
      <c r="E347" s="8">
        <v>12309000</v>
      </c>
      <c r="F347" s="8">
        <v>0</v>
      </c>
      <c r="G347" s="8">
        <v>0</v>
      </c>
      <c r="H347" s="8">
        <v>1871797.66</v>
      </c>
      <c r="I347" s="8">
        <v>1672076.9</v>
      </c>
      <c r="J347" s="8">
        <v>10437202.34</v>
      </c>
    </row>
    <row r="348" spans="1:10">
      <c r="A348" s="5" t="s">
        <v>25</v>
      </c>
      <c r="B348" s="5" t="s">
        <v>356</v>
      </c>
      <c r="C348" s="5" t="s">
        <v>357</v>
      </c>
      <c r="D348" s="5" t="s">
        <v>10</v>
      </c>
      <c r="E348" s="8">
        <v>10932336</v>
      </c>
      <c r="F348" s="8">
        <v>0</v>
      </c>
      <c r="G348" s="8">
        <v>0</v>
      </c>
      <c r="H348" s="8">
        <v>9192182.4499999993</v>
      </c>
      <c r="I348" s="8">
        <v>8567712.1199999992</v>
      </c>
      <c r="J348" s="8">
        <v>1740153.55</v>
      </c>
    </row>
    <row r="349" spans="1:10">
      <c r="A349" s="5" t="s">
        <v>25</v>
      </c>
      <c r="B349" s="5" t="s">
        <v>44</v>
      </c>
      <c r="C349" s="5" t="s">
        <v>45</v>
      </c>
      <c r="D349" s="5" t="s">
        <v>10</v>
      </c>
      <c r="E349" s="8">
        <v>32651207</v>
      </c>
      <c r="F349" s="8">
        <v>0</v>
      </c>
      <c r="G349" s="8">
        <v>0</v>
      </c>
      <c r="H349" s="8">
        <v>12580716.560000001</v>
      </c>
      <c r="I349" s="8">
        <v>12580716.560000001</v>
      </c>
      <c r="J349" s="8">
        <v>20070490.440000001</v>
      </c>
    </row>
    <row r="350" spans="1:10">
      <c r="A350" s="5" t="s">
        <v>25</v>
      </c>
      <c r="B350" s="5" t="s">
        <v>421</v>
      </c>
      <c r="C350" s="5" t="s">
        <v>422</v>
      </c>
      <c r="D350" s="5" t="s">
        <v>10</v>
      </c>
      <c r="E350" s="8">
        <v>5000000</v>
      </c>
      <c r="F350" s="8">
        <v>0</v>
      </c>
      <c r="G350" s="8">
        <v>0</v>
      </c>
      <c r="H350" s="8">
        <v>0</v>
      </c>
      <c r="I350" s="8">
        <v>0</v>
      </c>
      <c r="J350" s="8">
        <v>5000000</v>
      </c>
    </row>
    <row r="351" spans="1:10">
      <c r="A351" s="5" t="s">
        <v>25</v>
      </c>
      <c r="B351" s="5" t="s">
        <v>358</v>
      </c>
      <c r="C351" s="5" t="s">
        <v>359</v>
      </c>
      <c r="D351" s="5" t="s">
        <v>10</v>
      </c>
      <c r="E351" s="8">
        <v>18000000</v>
      </c>
      <c r="F351" s="8">
        <v>0</v>
      </c>
      <c r="G351" s="8">
        <v>0</v>
      </c>
      <c r="H351" s="8">
        <v>5275305</v>
      </c>
      <c r="I351" s="8">
        <v>5275305</v>
      </c>
      <c r="J351" s="8">
        <v>12724695</v>
      </c>
    </row>
    <row r="352" spans="1:10">
      <c r="A352" s="5" t="s">
        <v>25</v>
      </c>
      <c r="B352" s="5" t="s">
        <v>46</v>
      </c>
      <c r="C352" s="5" t="s">
        <v>47</v>
      </c>
      <c r="D352" s="5" t="s">
        <v>10</v>
      </c>
      <c r="E352" s="8">
        <v>712542432</v>
      </c>
      <c r="F352" s="8">
        <v>0</v>
      </c>
      <c r="G352" s="8">
        <v>0</v>
      </c>
      <c r="H352" s="8">
        <v>319656977.50999999</v>
      </c>
      <c r="I352" s="8">
        <v>319656977.50999999</v>
      </c>
      <c r="J352" s="8">
        <v>392885454.49000001</v>
      </c>
    </row>
    <row r="353" spans="1:10">
      <c r="A353" s="5" t="s">
        <v>25</v>
      </c>
      <c r="B353" s="5" t="s">
        <v>48</v>
      </c>
      <c r="C353" s="5" t="s">
        <v>49</v>
      </c>
      <c r="D353" s="5" t="s">
        <v>10</v>
      </c>
      <c r="E353" s="8">
        <v>1135108373</v>
      </c>
      <c r="F353" s="8">
        <v>0</v>
      </c>
      <c r="G353" s="8">
        <v>0</v>
      </c>
      <c r="H353" s="8">
        <v>521933445.35000002</v>
      </c>
      <c r="I353" s="8">
        <v>521933445.35000002</v>
      </c>
      <c r="J353" s="8">
        <v>613174927.64999998</v>
      </c>
    </row>
    <row r="354" spans="1:10">
      <c r="A354" s="5" t="s">
        <v>25</v>
      </c>
      <c r="B354" s="5" t="s">
        <v>50</v>
      </c>
      <c r="C354" s="5" t="s">
        <v>51</v>
      </c>
      <c r="D354" s="5" t="s">
        <v>10</v>
      </c>
      <c r="E354" s="8">
        <v>446350000</v>
      </c>
      <c r="F354" s="8">
        <v>0</v>
      </c>
      <c r="G354" s="8">
        <v>0</v>
      </c>
      <c r="H354" s="8">
        <v>0</v>
      </c>
      <c r="I354" s="8">
        <v>0</v>
      </c>
      <c r="J354" s="8">
        <v>446350000</v>
      </c>
    </row>
    <row r="355" spans="1:10">
      <c r="A355" s="5" t="s">
        <v>25</v>
      </c>
      <c r="B355" s="5" t="s">
        <v>52</v>
      </c>
      <c r="C355" s="5" t="s">
        <v>53</v>
      </c>
      <c r="D355" s="5" t="s">
        <v>10</v>
      </c>
      <c r="E355" s="8">
        <v>414900000</v>
      </c>
      <c r="F355" s="8">
        <v>0</v>
      </c>
      <c r="G355" s="8">
        <v>0</v>
      </c>
      <c r="H355" s="8">
        <v>371389461.99000001</v>
      </c>
      <c r="I355" s="8">
        <v>356513109.68000001</v>
      </c>
      <c r="J355" s="8">
        <v>43510538.009999998</v>
      </c>
    </row>
    <row r="356" spans="1:10">
      <c r="A356" s="5" t="s">
        <v>25</v>
      </c>
      <c r="B356" s="5" t="s">
        <v>54</v>
      </c>
      <c r="C356" s="5" t="s">
        <v>55</v>
      </c>
      <c r="D356" s="5" t="s">
        <v>10</v>
      </c>
      <c r="E356" s="8">
        <v>234591108</v>
      </c>
      <c r="F356" s="8">
        <v>0</v>
      </c>
      <c r="G356" s="8">
        <v>0</v>
      </c>
      <c r="H356" s="8">
        <v>104767537.12</v>
      </c>
      <c r="I356" s="8">
        <v>104767537.12</v>
      </c>
      <c r="J356" s="8">
        <v>129823570.88</v>
      </c>
    </row>
    <row r="357" spans="1:10">
      <c r="A357" s="5" t="s">
        <v>25</v>
      </c>
      <c r="B357" s="5" t="s">
        <v>423</v>
      </c>
      <c r="C357" s="5" t="s">
        <v>57</v>
      </c>
      <c r="D357" s="5" t="s">
        <v>10</v>
      </c>
      <c r="E357" s="8">
        <v>500730597</v>
      </c>
      <c r="F357" s="8">
        <v>0</v>
      </c>
      <c r="G357" s="8">
        <v>0</v>
      </c>
      <c r="H357" s="8">
        <v>243940110.72</v>
      </c>
      <c r="I357" s="8">
        <v>243940110.38999999</v>
      </c>
      <c r="J357" s="8">
        <v>256790486.28</v>
      </c>
    </row>
    <row r="358" spans="1:10">
      <c r="A358" s="5" t="s">
        <v>25</v>
      </c>
      <c r="B358" s="5" t="s">
        <v>424</v>
      </c>
      <c r="C358" s="5" t="s">
        <v>59</v>
      </c>
      <c r="D358" s="5" t="s">
        <v>10</v>
      </c>
      <c r="E358" s="8">
        <v>27066519</v>
      </c>
      <c r="F358" s="8">
        <v>0</v>
      </c>
      <c r="G358" s="8">
        <v>0</v>
      </c>
      <c r="H358" s="8">
        <v>10359379.939999999</v>
      </c>
      <c r="I358" s="8">
        <v>10359379.23</v>
      </c>
      <c r="J358" s="8">
        <v>16707139.060000001</v>
      </c>
    </row>
    <row r="359" spans="1:10">
      <c r="A359" s="5" t="s">
        <v>25</v>
      </c>
      <c r="B359" s="5" t="s">
        <v>425</v>
      </c>
      <c r="C359" s="5" t="s">
        <v>61</v>
      </c>
      <c r="D359" s="5" t="s">
        <v>10</v>
      </c>
      <c r="E359" s="8">
        <v>293401063</v>
      </c>
      <c r="F359" s="8">
        <v>0</v>
      </c>
      <c r="G359" s="8">
        <v>0</v>
      </c>
      <c r="H359" s="8">
        <v>141524368.44</v>
      </c>
      <c r="I359" s="8">
        <v>141524368.44</v>
      </c>
      <c r="J359" s="8">
        <v>151876694.56</v>
      </c>
    </row>
    <row r="360" spans="1:10">
      <c r="A360" s="5" t="s">
        <v>25</v>
      </c>
      <c r="B360" s="5" t="s">
        <v>426</v>
      </c>
      <c r="C360" s="5" t="s">
        <v>63</v>
      </c>
      <c r="D360" s="5" t="s">
        <v>10</v>
      </c>
      <c r="E360" s="8">
        <v>162399113</v>
      </c>
      <c r="F360" s="8">
        <v>0</v>
      </c>
      <c r="G360" s="8">
        <v>0</v>
      </c>
      <c r="H360" s="8">
        <v>78958689.180000007</v>
      </c>
      <c r="I360" s="8">
        <v>78958689.180000007</v>
      </c>
      <c r="J360" s="8">
        <v>83440423.819999993</v>
      </c>
    </row>
    <row r="361" spans="1:10">
      <c r="A361" s="5" t="s">
        <v>25</v>
      </c>
      <c r="B361" s="5" t="s">
        <v>427</v>
      </c>
      <c r="C361" s="5" t="s">
        <v>65</v>
      </c>
      <c r="D361" s="5" t="s">
        <v>10</v>
      </c>
      <c r="E361" s="8">
        <v>81199556</v>
      </c>
      <c r="F361" s="8">
        <v>0</v>
      </c>
      <c r="G361" s="8">
        <v>0</v>
      </c>
      <c r="H361" s="8">
        <v>39479393.18</v>
      </c>
      <c r="I361" s="8">
        <v>39479393.149999999</v>
      </c>
      <c r="J361" s="8">
        <v>41720162.82</v>
      </c>
    </row>
    <row r="362" spans="1:10">
      <c r="A362" s="5" t="s">
        <v>25</v>
      </c>
      <c r="B362" s="5" t="s">
        <v>428</v>
      </c>
      <c r="C362" s="5" t="s">
        <v>429</v>
      </c>
      <c r="D362" s="5" t="s">
        <v>10</v>
      </c>
      <c r="E362" s="8">
        <v>291130271</v>
      </c>
      <c r="F362" s="8">
        <v>0</v>
      </c>
      <c r="G362" s="8">
        <v>0</v>
      </c>
      <c r="H362" s="8">
        <v>114124076.53</v>
      </c>
      <c r="I362" s="8">
        <v>114124076.53</v>
      </c>
      <c r="J362" s="8">
        <v>177006194.47</v>
      </c>
    </row>
    <row r="363" spans="1:10">
      <c r="A363" s="5" t="s">
        <v>25</v>
      </c>
      <c r="B363" s="5" t="s">
        <v>68</v>
      </c>
      <c r="C363" s="5" t="s">
        <v>69</v>
      </c>
      <c r="D363" s="5" t="s">
        <v>10</v>
      </c>
      <c r="E363" s="8">
        <v>793175898</v>
      </c>
      <c r="F363" s="8">
        <v>0</v>
      </c>
      <c r="G363" s="8">
        <v>0</v>
      </c>
      <c r="H363" s="8">
        <v>359965842.75999999</v>
      </c>
      <c r="I363" s="8">
        <v>359161098.10000002</v>
      </c>
      <c r="J363" s="8">
        <v>433210055.24000001</v>
      </c>
    </row>
    <row r="364" spans="1:10">
      <c r="A364" s="5" t="s">
        <v>25</v>
      </c>
      <c r="B364" s="5" t="s">
        <v>70</v>
      </c>
      <c r="C364" s="5" t="s">
        <v>71</v>
      </c>
      <c r="D364" s="5" t="s">
        <v>10</v>
      </c>
      <c r="E364" s="8">
        <v>88350171</v>
      </c>
      <c r="F364" s="8">
        <v>0</v>
      </c>
      <c r="G364" s="8">
        <v>0</v>
      </c>
      <c r="H364" s="8">
        <v>20268240.670000002</v>
      </c>
      <c r="I364" s="8">
        <v>20268240.670000002</v>
      </c>
      <c r="J364" s="8">
        <v>68081930.329999998</v>
      </c>
    </row>
    <row r="365" spans="1:10">
      <c r="A365" s="5" t="s">
        <v>25</v>
      </c>
      <c r="B365" s="5" t="s">
        <v>430</v>
      </c>
      <c r="C365" s="5" t="s">
        <v>431</v>
      </c>
      <c r="D365" s="5" t="s">
        <v>10</v>
      </c>
      <c r="E365" s="8">
        <v>256058</v>
      </c>
      <c r="F365" s="8">
        <v>0</v>
      </c>
      <c r="G365" s="8">
        <v>0</v>
      </c>
      <c r="H365" s="8">
        <v>128005.27</v>
      </c>
      <c r="I365" s="8">
        <v>128005.27</v>
      </c>
      <c r="J365" s="8">
        <v>128052.73</v>
      </c>
    </row>
    <row r="366" spans="1:10">
      <c r="A366" s="5" t="s">
        <v>25</v>
      </c>
      <c r="B366" s="5" t="s">
        <v>72</v>
      </c>
      <c r="C366" s="5" t="s">
        <v>73</v>
      </c>
      <c r="D366" s="5" t="s">
        <v>10</v>
      </c>
      <c r="E366" s="8">
        <v>31089790</v>
      </c>
      <c r="F366" s="8">
        <v>0</v>
      </c>
      <c r="G366" s="8">
        <v>0</v>
      </c>
      <c r="H366" s="8">
        <v>6888268.8700000001</v>
      </c>
      <c r="I366" s="8">
        <v>6869065.7199999997</v>
      </c>
      <c r="J366" s="8">
        <v>24201521.129999999</v>
      </c>
    </row>
    <row r="367" spans="1:10">
      <c r="A367" s="5" t="s">
        <v>25</v>
      </c>
      <c r="B367" s="5" t="s">
        <v>74</v>
      </c>
      <c r="C367" s="5" t="s">
        <v>75</v>
      </c>
      <c r="D367" s="5" t="s">
        <v>10</v>
      </c>
      <c r="E367" s="8">
        <v>129373769</v>
      </c>
      <c r="F367" s="8">
        <v>0</v>
      </c>
      <c r="G367" s="8">
        <v>0</v>
      </c>
      <c r="H367" s="8">
        <v>48122651.850000001</v>
      </c>
      <c r="I367" s="8">
        <v>47953300.219999999</v>
      </c>
      <c r="J367" s="8">
        <v>81251117.150000006</v>
      </c>
    </row>
    <row r="368" spans="1:10">
      <c r="A368" s="5" t="s">
        <v>25</v>
      </c>
      <c r="B368" s="5" t="s">
        <v>371</v>
      </c>
      <c r="C368" s="5" t="s">
        <v>372</v>
      </c>
      <c r="D368" s="5" t="s">
        <v>10</v>
      </c>
      <c r="E368" s="8">
        <v>34060000</v>
      </c>
      <c r="F368" s="8">
        <v>0</v>
      </c>
      <c r="G368" s="8">
        <v>0</v>
      </c>
      <c r="H368" s="8">
        <v>1225106.45</v>
      </c>
      <c r="I368" s="8">
        <v>1205044.1499999999</v>
      </c>
      <c r="J368" s="8">
        <v>32834893.550000001</v>
      </c>
    </row>
    <row r="369" spans="1:10">
      <c r="A369" s="5" t="s">
        <v>25</v>
      </c>
      <c r="B369" s="5" t="s">
        <v>76</v>
      </c>
      <c r="C369" s="5" t="s">
        <v>77</v>
      </c>
      <c r="D369" s="5" t="s">
        <v>10</v>
      </c>
      <c r="E369" s="8">
        <v>1324718464</v>
      </c>
      <c r="F369" s="8">
        <v>0</v>
      </c>
      <c r="G369" s="8">
        <v>0</v>
      </c>
      <c r="H369" s="8">
        <v>351102841.73000002</v>
      </c>
      <c r="I369" s="8">
        <v>350336372.82999998</v>
      </c>
      <c r="J369" s="8">
        <v>973615622.26999998</v>
      </c>
    </row>
    <row r="370" spans="1:10">
      <c r="A370" s="5" t="s">
        <v>25</v>
      </c>
      <c r="B370" s="5" t="s">
        <v>78</v>
      </c>
      <c r="C370" s="5" t="s">
        <v>79</v>
      </c>
      <c r="D370" s="5" t="s">
        <v>10</v>
      </c>
      <c r="E370" s="8">
        <v>19506126</v>
      </c>
      <c r="F370" s="8">
        <v>0</v>
      </c>
      <c r="G370" s="8">
        <v>0</v>
      </c>
      <c r="H370" s="8">
        <v>9134677.8900000006</v>
      </c>
      <c r="I370" s="8">
        <v>9134677.8900000006</v>
      </c>
      <c r="J370" s="8">
        <v>10371448.109999999</v>
      </c>
    </row>
    <row r="371" spans="1:10">
      <c r="A371" s="5" t="s">
        <v>25</v>
      </c>
      <c r="B371" s="5" t="s">
        <v>80</v>
      </c>
      <c r="C371" s="5" t="s">
        <v>81</v>
      </c>
      <c r="D371" s="5" t="s">
        <v>10</v>
      </c>
      <c r="E371" s="8">
        <v>542466584</v>
      </c>
      <c r="F371" s="8">
        <v>0</v>
      </c>
      <c r="G371" s="8">
        <v>0</v>
      </c>
      <c r="H371" s="8">
        <v>17320760.48</v>
      </c>
      <c r="I371" s="8">
        <v>17049362.75</v>
      </c>
      <c r="J371" s="8">
        <v>525145823.51999998</v>
      </c>
    </row>
    <row r="372" spans="1:10">
      <c r="A372" s="5" t="s">
        <v>25</v>
      </c>
      <c r="B372" s="5" t="s">
        <v>432</v>
      </c>
      <c r="C372" s="5" t="s">
        <v>433</v>
      </c>
      <c r="D372" s="5" t="s">
        <v>10</v>
      </c>
      <c r="E372" s="8">
        <v>600239</v>
      </c>
      <c r="F372" s="8">
        <v>0</v>
      </c>
      <c r="G372" s="8">
        <v>0</v>
      </c>
      <c r="H372" s="8">
        <v>0</v>
      </c>
      <c r="I372" s="8">
        <v>0</v>
      </c>
      <c r="J372" s="8">
        <v>600239</v>
      </c>
    </row>
    <row r="373" spans="1:10">
      <c r="A373" s="5" t="s">
        <v>25</v>
      </c>
      <c r="B373" s="5" t="s">
        <v>82</v>
      </c>
      <c r="C373" s="5" t="s">
        <v>83</v>
      </c>
      <c r="D373" s="5" t="s">
        <v>10</v>
      </c>
      <c r="E373" s="8">
        <v>2299083</v>
      </c>
      <c r="F373" s="8">
        <v>0</v>
      </c>
      <c r="G373" s="8">
        <v>0</v>
      </c>
      <c r="H373" s="8">
        <v>0</v>
      </c>
      <c r="I373" s="8">
        <v>0</v>
      </c>
      <c r="J373" s="8">
        <v>2299083</v>
      </c>
    </row>
    <row r="374" spans="1:10">
      <c r="A374" s="5" t="s">
        <v>25</v>
      </c>
      <c r="B374" s="5" t="s">
        <v>434</v>
      </c>
      <c r="C374" s="5" t="s">
        <v>435</v>
      </c>
      <c r="D374" s="5" t="s">
        <v>10</v>
      </c>
      <c r="E374" s="8">
        <v>1687177</v>
      </c>
      <c r="F374" s="8">
        <v>0</v>
      </c>
      <c r="G374" s="8">
        <v>0</v>
      </c>
      <c r="H374" s="8">
        <v>0</v>
      </c>
      <c r="I374" s="8">
        <v>0</v>
      </c>
      <c r="J374" s="8">
        <v>1687177</v>
      </c>
    </row>
    <row r="375" spans="1:10">
      <c r="A375" s="5" t="s">
        <v>25</v>
      </c>
      <c r="B375" s="5" t="s">
        <v>84</v>
      </c>
      <c r="C375" s="5" t="s">
        <v>85</v>
      </c>
      <c r="D375" s="5" t="s">
        <v>10</v>
      </c>
      <c r="E375" s="8">
        <v>622000000</v>
      </c>
      <c r="F375" s="8">
        <v>0</v>
      </c>
      <c r="G375" s="8">
        <v>0</v>
      </c>
      <c r="H375" s="8">
        <v>129111189.65000001</v>
      </c>
      <c r="I375" s="8">
        <v>129111189.65000001</v>
      </c>
      <c r="J375" s="8">
        <v>492888810.35000002</v>
      </c>
    </row>
    <row r="376" spans="1:10">
      <c r="A376" s="5" t="s">
        <v>25</v>
      </c>
      <c r="B376" s="5" t="s">
        <v>86</v>
      </c>
      <c r="C376" s="5" t="s">
        <v>87</v>
      </c>
      <c r="D376" s="5" t="s">
        <v>10</v>
      </c>
      <c r="E376" s="8">
        <v>372059343</v>
      </c>
      <c r="F376" s="8">
        <v>0</v>
      </c>
      <c r="G376" s="8">
        <v>0</v>
      </c>
      <c r="H376" s="8">
        <v>41400582.369999997</v>
      </c>
      <c r="I376" s="8">
        <v>41151512.310000002</v>
      </c>
      <c r="J376" s="8">
        <v>330658760.63</v>
      </c>
    </row>
    <row r="377" spans="1:10">
      <c r="A377" s="5" t="s">
        <v>25</v>
      </c>
      <c r="B377" s="5" t="s">
        <v>88</v>
      </c>
      <c r="C377" s="5" t="s">
        <v>89</v>
      </c>
      <c r="D377" s="5" t="s">
        <v>10</v>
      </c>
      <c r="E377" s="8">
        <v>28454860</v>
      </c>
      <c r="F377" s="8">
        <v>0</v>
      </c>
      <c r="G377" s="8">
        <v>0</v>
      </c>
      <c r="H377" s="8">
        <v>0</v>
      </c>
      <c r="I377" s="8">
        <v>0</v>
      </c>
      <c r="J377" s="8">
        <v>28454860</v>
      </c>
    </row>
    <row r="378" spans="1:10">
      <c r="A378" s="5" t="s">
        <v>25</v>
      </c>
      <c r="B378" s="5" t="s">
        <v>373</v>
      </c>
      <c r="C378" s="5" t="s">
        <v>374</v>
      </c>
      <c r="D378" s="5" t="s">
        <v>10</v>
      </c>
      <c r="E378" s="8">
        <v>65000000</v>
      </c>
      <c r="F378" s="8">
        <v>0</v>
      </c>
      <c r="G378" s="8">
        <v>0</v>
      </c>
      <c r="H378" s="8">
        <v>3541321.59</v>
      </c>
      <c r="I378" s="8">
        <v>3541321.33</v>
      </c>
      <c r="J378" s="8">
        <v>61458678.409999996</v>
      </c>
    </row>
    <row r="379" spans="1:10">
      <c r="A379" s="5" t="s">
        <v>25</v>
      </c>
      <c r="B379" s="5" t="s">
        <v>90</v>
      </c>
      <c r="C379" s="5" t="s">
        <v>91</v>
      </c>
      <c r="D379" s="5" t="s">
        <v>10</v>
      </c>
      <c r="E379" s="8">
        <v>162476000</v>
      </c>
      <c r="F379" s="8">
        <v>0</v>
      </c>
      <c r="G379" s="8">
        <v>0</v>
      </c>
      <c r="H379" s="8">
        <v>0</v>
      </c>
      <c r="I379" s="8">
        <v>0</v>
      </c>
      <c r="J379" s="8">
        <v>162476000</v>
      </c>
    </row>
    <row r="380" spans="1:10">
      <c r="A380" s="5" t="s">
        <v>25</v>
      </c>
      <c r="B380" s="5" t="s">
        <v>375</v>
      </c>
      <c r="C380" s="5" t="s">
        <v>376</v>
      </c>
      <c r="D380" s="5" t="s">
        <v>10</v>
      </c>
      <c r="E380" s="8">
        <v>216717600</v>
      </c>
      <c r="F380" s="8">
        <v>0</v>
      </c>
      <c r="G380" s="8">
        <v>0</v>
      </c>
      <c r="H380" s="8">
        <v>6027776.2599999998</v>
      </c>
      <c r="I380" s="8">
        <v>6027775.9500000002</v>
      </c>
      <c r="J380" s="8">
        <v>210689823.74000001</v>
      </c>
    </row>
    <row r="381" spans="1:10">
      <c r="A381" s="5" t="s">
        <v>25</v>
      </c>
      <c r="B381" s="5" t="s">
        <v>92</v>
      </c>
      <c r="C381" s="5" t="s">
        <v>93</v>
      </c>
      <c r="D381" s="5" t="s">
        <v>10</v>
      </c>
      <c r="E381" s="8">
        <v>1323505940</v>
      </c>
      <c r="F381" s="8">
        <v>0</v>
      </c>
      <c r="G381" s="8">
        <v>0</v>
      </c>
      <c r="H381" s="8">
        <v>484910553.02999997</v>
      </c>
      <c r="I381" s="8">
        <v>483233566.38</v>
      </c>
      <c r="J381" s="8">
        <v>838595386.97000003</v>
      </c>
    </row>
    <row r="382" spans="1:10">
      <c r="A382" s="5" t="s">
        <v>25</v>
      </c>
      <c r="B382" s="5" t="s">
        <v>94</v>
      </c>
      <c r="C382" s="5" t="s">
        <v>95</v>
      </c>
      <c r="D382" s="5" t="s">
        <v>10</v>
      </c>
      <c r="E382" s="8">
        <v>287812257</v>
      </c>
      <c r="F382" s="8">
        <v>0</v>
      </c>
      <c r="G382" s="8">
        <v>0</v>
      </c>
      <c r="H382" s="8">
        <v>4296620.2699999996</v>
      </c>
      <c r="I382" s="8">
        <v>4246808.47</v>
      </c>
      <c r="J382" s="8">
        <v>283515636.73000002</v>
      </c>
    </row>
    <row r="383" spans="1:10">
      <c r="A383" s="5" t="s">
        <v>25</v>
      </c>
      <c r="B383" s="5" t="s">
        <v>96</v>
      </c>
      <c r="C383" s="5" t="s">
        <v>97</v>
      </c>
      <c r="D383" s="5" t="s">
        <v>10</v>
      </c>
      <c r="E383" s="8">
        <v>7375500</v>
      </c>
      <c r="F383" s="8">
        <v>0</v>
      </c>
      <c r="G383" s="8">
        <v>0</v>
      </c>
      <c r="H383" s="8">
        <v>1802890</v>
      </c>
      <c r="I383" s="8">
        <v>1802890</v>
      </c>
      <c r="J383" s="8">
        <v>5572610</v>
      </c>
    </row>
    <row r="384" spans="1:10">
      <c r="A384" s="5" t="s">
        <v>25</v>
      </c>
      <c r="B384" s="5" t="s">
        <v>98</v>
      </c>
      <c r="C384" s="5" t="s">
        <v>99</v>
      </c>
      <c r="D384" s="5" t="s">
        <v>10</v>
      </c>
      <c r="E384" s="8">
        <v>185934190</v>
      </c>
      <c r="F384" s="8">
        <v>0</v>
      </c>
      <c r="G384" s="8">
        <v>0</v>
      </c>
      <c r="H384" s="8">
        <v>46322899.979999997</v>
      </c>
      <c r="I384" s="8">
        <v>46322899.979999997</v>
      </c>
      <c r="J384" s="8">
        <v>139611290.02000001</v>
      </c>
    </row>
    <row r="385" spans="1:10">
      <c r="A385" s="5" t="s">
        <v>25</v>
      </c>
      <c r="B385" s="5" t="s">
        <v>100</v>
      </c>
      <c r="C385" s="5" t="s">
        <v>101</v>
      </c>
      <c r="D385" s="5" t="s">
        <v>10</v>
      </c>
      <c r="E385" s="8">
        <v>100800000</v>
      </c>
      <c r="F385" s="8">
        <v>0</v>
      </c>
      <c r="G385" s="8">
        <v>0</v>
      </c>
      <c r="H385" s="8">
        <v>67660947</v>
      </c>
      <c r="I385" s="8">
        <v>67441576.409999996</v>
      </c>
      <c r="J385" s="8">
        <v>33139053</v>
      </c>
    </row>
    <row r="386" spans="1:10">
      <c r="A386" s="5" t="s">
        <v>25</v>
      </c>
      <c r="B386" s="5" t="s">
        <v>102</v>
      </c>
      <c r="C386" s="5" t="s">
        <v>103</v>
      </c>
      <c r="D386" s="5" t="s">
        <v>10</v>
      </c>
      <c r="E386" s="8">
        <v>21973848</v>
      </c>
      <c r="F386" s="8">
        <v>0</v>
      </c>
      <c r="G386" s="8">
        <v>0</v>
      </c>
      <c r="H386" s="8">
        <v>1395599.9</v>
      </c>
      <c r="I386" s="8">
        <v>1368235.2</v>
      </c>
      <c r="J386" s="8">
        <v>20578248.100000001</v>
      </c>
    </row>
    <row r="387" spans="1:10">
      <c r="A387" s="5" t="s">
        <v>25</v>
      </c>
      <c r="B387" s="5" t="s">
        <v>383</v>
      </c>
      <c r="C387" s="5" t="s">
        <v>384</v>
      </c>
      <c r="D387" s="5" t="s">
        <v>10</v>
      </c>
      <c r="E387" s="8">
        <v>52352240</v>
      </c>
      <c r="F387" s="8">
        <v>0</v>
      </c>
      <c r="G387" s="8">
        <v>0</v>
      </c>
      <c r="H387" s="8">
        <v>8934157.5099999998</v>
      </c>
      <c r="I387" s="8">
        <v>8934157.5099999998</v>
      </c>
      <c r="J387" s="8">
        <v>43418082.490000002</v>
      </c>
    </row>
    <row r="388" spans="1:10">
      <c r="A388" s="5" t="s">
        <v>25</v>
      </c>
      <c r="B388" s="5" t="s">
        <v>176</v>
      </c>
      <c r="C388" s="5" t="s">
        <v>177</v>
      </c>
      <c r="D388" s="5" t="s">
        <v>10</v>
      </c>
      <c r="E388" s="8">
        <v>598645130</v>
      </c>
      <c r="F388" s="8">
        <v>0</v>
      </c>
      <c r="G388" s="8">
        <v>0</v>
      </c>
      <c r="H388" s="8">
        <v>347682754.79000002</v>
      </c>
      <c r="I388" s="8">
        <v>347355900.04000002</v>
      </c>
      <c r="J388" s="8">
        <v>250962375.21000001</v>
      </c>
    </row>
    <row r="389" spans="1:10">
      <c r="A389" s="5" t="s">
        <v>25</v>
      </c>
      <c r="B389" s="5" t="s">
        <v>104</v>
      </c>
      <c r="C389" s="5" t="s">
        <v>105</v>
      </c>
      <c r="D389" s="5" t="s">
        <v>10</v>
      </c>
      <c r="E389" s="8">
        <v>295865928</v>
      </c>
      <c r="F389" s="8">
        <v>0</v>
      </c>
      <c r="G389" s="8">
        <v>0</v>
      </c>
      <c r="H389" s="8">
        <v>16367153.57</v>
      </c>
      <c r="I389" s="8">
        <v>16367153.390000001</v>
      </c>
      <c r="J389" s="8">
        <v>279498774.43000001</v>
      </c>
    </row>
    <row r="390" spans="1:10">
      <c r="A390" s="5" t="s">
        <v>25</v>
      </c>
      <c r="B390" s="5" t="s">
        <v>106</v>
      </c>
      <c r="C390" s="5" t="s">
        <v>107</v>
      </c>
      <c r="D390" s="5" t="s">
        <v>10</v>
      </c>
      <c r="E390" s="8">
        <v>27217187</v>
      </c>
      <c r="F390" s="8">
        <v>0</v>
      </c>
      <c r="G390" s="8">
        <v>0</v>
      </c>
      <c r="H390" s="8">
        <v>2358875</v>
      </c>
      <c r="I390" s="8">
        <v>2358875</v>
      </c>
      <c r="J390" s="8">
        <v>24858312</v>
      </c>
    </row>
    <row r="391" spans="1:10">
      <c r="A391" s="5" t="s">
        <v>25</v>
      </c>
      <c r="B391" s="5" t="s">
        <v>108</v>
      </c>
      <c r="C391" s="5" t="s">
        <v>109</v>
      </c>
      <c r="D391" s="5" t="s">
        <v>10</v>
      </c>
      <c r="E391" s="8">
        <v>180626849</v>
      </c>
      <c r="F391" s="8">
        <v>0</v>
      </c>
      <c r="G391" s="8">
        <v>0</v>
      </c>
      <c r="H391" s="8">
        <v>10618357.43</v>
      </c>
      <c r="I391" s="8">
        <v>10618356.890000001</v>
      </c>
      <c r="J391" s="8">
        <v>170008491.56999999</v>
      </c>
    </row>
    <row r="392" spans="1:10">
      <c r="A392" s="5" t="s">
        <v>25</v>
      </c>
      <c r="B392" s="5" t="s">
        <v>110</v>
      </c>
      <c r="C392" s="5" t="s">
        <v>111</v>
      </c>
      <c r="D392" s="5" t="s">
        <v>10</v>
      </c>
      <c r="E392" s="8">
        <v>113689020</v>
      </c>
      <c r="F392" s="8">
        <v>0</v>
      </c>
      <c r="G392" s="8">
        <v>0</v>
      </c>
      <c r="H392" s="8">
        <v>19065739.899999999</v>
      </c>
      <c r="I392" s="8">
        <v>18803788.170000002</v>
      </c>
      <c r="J392" s="8">
        <v>94623280.099999994</v>
      </c>
    </row>
    <row r="393" spans="1:10">
      <c r="A393" s="5" t="s">
        <v>25</v>
      </c>
      <c r="B393" s="5" t="s">
        <v>112</v>
      </c>
      <c r="C393" s="5" t="s">
        <v>113</v>
      </c>
      <c r="D393" s="5" t="s">
        <v>10</v>
      </c>
      <c r="E393" s="8">
        <v>88896139</v>
      </c>
      <c r="F393" s="8">
        <v>0</v>
      </c>
      <c r="G393" s="8">
        <v>0</v>
      </c>
      <c r="H393" s="8">
        <v>33109</v>
      </c>
      <c r="I393" s="8">
        <v>33109</v>
      </c>
      <c r="J393" s="8">
        <v>88863030</v>
      </c>
    </row>
    <row r="394" spans="1:10">
      <c r="A394" s="5" t="s">
        <v>25</v>
      </c>
      <c r="B394" s="5" t="s">
        <v>114</v>
      </c>
      <c r="C394" s="5" t="s">
        <v>115</v>
      </c>
      <c r="D394" s="5" t="s">
        <v>10</v>
      </c>
      <c r="E394" s="8">
        <v>292540968</v>
      </c>
      <c r="F394" s="8">
        <v>0</v>
      </c>
      <c r="G394" s="8">
        <v>0</v>
      </c>
      <c r="H394" s="8">
        <v>47322891.57</v>
      </c>
      <c r="I394" s="8">
        <v>47144457.590000004</v>
      </c>
      <c r="J394" s="8">
        <v>245218076.43000001</v>
      </c>
    </row>
    <row r="395" spans="1:10">
      <c r="A395" s="5" t="s">
        <v>25</v>
      </c>
      <c r="B395" s="5" t="s">
        <v>116</v>
      </c>
      <c r="C395" s="5" t="s">
        <v>117</v>
      </c>
      <c r="D395" s="5" t="s">
        <v>10</v>
      </c>
      <c r="E395" s="8">
        <v>297199659</v>
      </c>
      <c r="F395" s="8">
        <v>0</v>
      </c>
      <c r="G395" s="8">
        <v>0</v>
      </c>
      <c r="H395" s="8">
        <v>4675954.3600000003</v>
      </c>
      <c r="I395" s="8">
        <v>4675954.1100000003</v>
      </c>
      <c r="J395" s="8">
        <v>292523704.63999999</v>
      </c>
    </row>
    <row r="396" spans="1:10">
      <c r="A396" s="5" t="s">
        <v>25</v>
      </c>
      <c r="B396" s="5" t="s">
        <v>415</v>
      </c>
      <c r="C396" s="5" t="s">
        <v>416</v>
      </c>
      <c r="D396" s="5" t="s">
        <v>10</v>
      </c>
      <c r="E396" s="8">
        <v>27150000</v>
      </c>
      <c r="F396" s="8">
        <v>0</v>
      </c>
      <c r="G396" s="8">
        <v>0</v>
      </c>
      <c r="H396" s="8">
        <v>22600</v>
      </c>
      <c r="I396" s="8">
        <v>22600</v>
      </c>
      <c r="J396" s="8">
        <v>27127400</v>
      </c>
    </row>
    <row r="397" spans="1:10">
      <c r="A397" s="5" t="s">
        <v>25</v>
      </c>
      <c r="B397" s="5" t="s">
        <v>118</v>
      </c>
      <c r="C397" s="5" t="s">
        <v>119</v>
      </c>
      <c r="D397" s="5" t="s">
        <v>10</v>
      </c>
      <c r="E397" s="8">
        <v>3000000</v>
      </c>
      <c r="F397" s="8">
        <v>0</v>
      </c>
      <c r="G397" s="8">
        <v>0</v>
      </c>
      <c r="H397" s="8">
        <v>400000</v>
      </c>
      <c r="I397" s="8">
        <v>400000</v>
      </c>
      <c r="J397" s="8">
        <v>2600000</v>
      </c>
    </row>
    <row r="398" spans="1:10">
      <c r="A398" s="5" t="s">
        <v>25</v>
      </c>
      <c r="B398" s="5" t="s">
        <v>120</v>
      </c>
      <c r="C398" s="5" t="s">
        <v>121</v>
      </c>
      <c r="D398" s="5" t="s">
        <v>10</v>
      </c>
      <c r="E398" s="8">
        <v>400380</v>
      </c>
      <c r="F398" s="8">
        <v>0</v>
      </c>
      <c r="G398" s="8">
        <v>0</v>
      </c>
      <c r="H398" s="8">
        <v>67632.759999999995</v>
      </c>
      <c r="I398" s="8">
        <v>67632.759999999995</v>
      </c>
      <c r="J398" s="8">
        <v>332747.24</v>
      </c>
    </row>
    <row r="399" spans="1:10">
      <c r="A399" s="5" t="s">
        <v>25</v>
      </c>
      <c r="B399" s="5" t="s">
        <v>122</v>
      </c>
      <c r="C399" s="5" t="s">
        <v>123</v>
      </c>
      <c r="D399" s="5" t="s">
        <v>10</v>
      </c>
      <c r="E399" s="8">
        <v>77890069</v>
      </c>
      <c r="F399" s="8">
        <v>0</v>
      </c>
      <c r="G399" s="8">
        <v>0</v>
      </c>
      <c r="H399" s="8">
        <v>17017289.600000001</v>
      </c>
      <c r="I399" s="8">
        <v>17017289.600000001</v>
      </c>
      <c r="J399" s="8">
        <v>60872779.399999999</v>
      </c>
    </row>
    <row r="400" spans="1:10">
      <c r="A400" s="5" t="s">
        <v>25</v>
      </c>
      <c r="B400" s="5" t="s">
        <v>124</v>
      </c>
      <c r="C400" s="5" t="s">
        <v>125</v>
      </c>
      <c r="D400" s="5" t="s">
        <v>10</v>
      </c>
      <c r="E400" s="8">
        <v>62621832</v>
      </c>
      <c r="F400" s="8">
        <v>0</v>
      </c>
      <c r="G400" s="8">
        <v>0</v>
      </c>
      <c r="H400" s="8">
        <v>0</v>
      </c>
      <c r="I400" s="8">
        <v>0</v>
      </c>
      <c r="J400" s="8">
        <v>62621832</v>
      </c>
    </row>
    <row r="401" spans="1:10">
      <c r="A401" s="5" t="s">
        <v>25</v>
      </c>
      <c r="B401" s="5" t="s">
        <v>126</v>
      </c>
      <c r="C401" s="5" t="s">
        <v>127</v>
      </c>
      <c r="D401" s="5" t="s">
        <v>10</v>
      </c>
      <c r="E401" s="8">
        <v>476039144</v>
      </c>
      <c r="F401" s="8">
        <v>0</v>
      </c>
      <c r="G401" s="8">
        <v>0</v>
      </c>
      <c r="H401" s="8">
        <v>357516.74</v>
      </c>
      <c r="I401" s="8">
        <v>357516.74</v>
      </c>
      <c r="J401" s="8">
        <v>475681627.25999999</v>
      </c>
    </row>
    <row r="402" spans="1:10">
      <c r="A402" s="5" t="s">
        <v>25</v>
      </c>
      <c r="B402" s="5" t="s">
        <v>128</v>
      </c>
      <c r="C402" s="5" t="s">
        <v>129</v>
      </c>
      <c r="D402" s="5" t="s">
        <v>10</v>
      </c>
      <c r="E402" s="8">
        <v>4823140</v>
      </c>
      <c r="F402" s="8">
        <v>0</v>
      </c>
      <c r="G402" s="8">
        <v>0</v>
      </c>
      <c r="H402" s="8">
        <v>0</v>
      </c>
      <c r="I402" s="8">
        <v>0</v>
      </c>
      <c r="J402" s="8">
        <v>4823140</v>
      </c>
    </row>
    <row r="403" spans="1:10">
      <c r="A403" s="5" t="s">
        <v>25</v>
      </c>
      <c r="B403" s="5" t="s">
        <v>130</v>
      </c>
      <c r="C403" s="5" t="s">
        <v>131</v>
      </c>
      <c r="D403" s="5" t="s">
        <v>10</v>
      </c>
      <c r="E403" s="8">
        <v>28476</v>
      </c>
      <c r="F403" s="8">
        <v>0</v>
      </c>
      <c r="G403" s="8">
        <v>0</v>
      </c>
      <c r="H403" s="8">
        <v>28476</v>
      </c>
      <c r="I403" s="8">
        <v>28476</v>
      </c>
      <c r="J403" s="8">
        <v>0</v>
      </c>
    </row>
    <row r="404" spans="1:10">
      <c r="A404" s="5" t="s">
        <v>25</v>
      </c>
      <c r="B404" s="5" t="s">
        <v>132</v>
      </c>
      <c r="C404" s="5" t="s">
        <v>133</v>
      </c>
      <c r="D404" s="5" t="s">
        <v>10</v>
      </c>
      <c r="E404" s="8">
        <v>6556987</v>
      </c>
      <c r="F404" s="8">
        <v>0</v>
      </c>
      <c r="G404" s="8">
        <v>0</v>
      </c>
      <c r="H404" s="8">
        <v>548.4</v>
      </c>
      <c r="I404" s="8">
        <v>548.4</v>
      </c>
      <c r="J404" s="8">
        <v>6556438.5999999996</v>
      </c>
    </row>
    <row r="405" spans="1:10">
      <c r="A405" s="5" t="s">
        <v>25</v>
      </c>
      <c r="B405" s="5" t="s">
        <v>178</v>
      </c>
      <c r="C405" s="5" t="s">
        <v>179</v>
      </c>
      <c r="D405" s="5" t="s">
        <v>10</v>
      </c>
      <c r="E405" s="8">
        <v>5064944</v>
      </c>
      <c r="F405" s="8">
        <v>0</v>
      </c>
      <c r="G405" s="8">
        <v>0</v>
      </c>
      <c r="H405" s="8">
        <v>80596.160000000003</v>
      </c>
      <c r="I405" s="8">
        <v>80596.160000000003</v>
      </c>
      <c r="J405" s="8">
        <v>4984347.84</v>
      </c>
    </row>
    <row r="406" spans="1:10">
      <c r="A406" s="5" t="s">
        <v>25</v>
      </c>
      <c r="B406" s="5" t="s">
        <v>402</v>
      </c>
      <c r="C406" s="5" t="s">
        <v>403</v>
      </c>
      <c r="D406" s="5" t="s">
        <v>10</v>
      </c>
      <c r="E406" s="8">
        <v>200000</v>
      </c>
      <c r="F406" s="8">
        <v>0</v>
      </c>
      <c r="G406" s="8">
        <v>0</v>
      </c>
      <c r="H406" s="8">
        <v>0</v>
      </c>
      <c r="I406" s="8">
        <v>0</v>
      </c>
      <c r="J406" s="8">
        <v>200000</v>
      </c>
    </row>
    <row r="407" spans="1:10">
      <c r="A407" s="5" t="s">
        <v>25</v>
      </c>
      <c r="B407" s="5" t="s">
        <v>134</v>
      </c>
      <c r="C407" s="5" t="s">
        <v>135</v>
      </c>
      <c r="D407" s="5" t="s">
        <v>10</v>
      </c>
      <c r="E407" s="8">
        <v>54530542.68</v>
      </c>
      <c r="F407" s="8">
        <v>0</v>
      </c>
      <c r="G407" s="8">
        <v>0</v>
      </c>
      <c r="H407" s="8">
        <v>22210930.600000001</v>
      </c>
      <c r="I407" s="8">
        <v>21831189.780000001</v>
      </c>
      <c r="J407" s="8">
        <v>32319612.079999998</v>
      </c>
    </row>
    <row r="408" spans="1:10">
      <c r="A408" s="5" t="s">
        <v>25</v>
      </c>
      <c r="B408" s="5" t="s">
        <v>404</v>
      </c>
      <c r="C408" s="5" t="s">
        <v>405</v>
      </c>
      <c r="D408" s="5" t="s">
        <v>10</v>
      </c>
      <c r="E408" s="8">
        <v>104510677</v>
      </c>
      <c r="F408" s="8">
        <v>0</v>
      </c>
      <c r="G408" s="8">
        <v>0</v>
      </c>
      <c r="H408" s="8">
        <v>0</v>
      </c>
      <c r="I408" s="8">
        <v>0</v>
      </c>
      <c r="J408" s="8">
        <v>104510677</v>
      </c>
    </row>
    <row r="409" spans="1:10">
      <c r="A409" s="5" t="s">
        <v>25</v>
      </c>
      <c r="B409" s="5" t="s">
        <v>406</v>
      </c>
      <c r="C409" s="5" t="s">
        <v>407</v>
      </c>
      <c r="D409" s="5" t="s">
        <v>10</v>
      </c>
      <c r="E409" s="8">
        <v>462164</v>
      </c>
      <c r="F409" s="8">
        <v>0</v>
      </c>
      <c r="G409" s="8">
        <v>0</v>
      </c>
      <c r="H409" s="8">
        <v>3587.5</v>
      </c>
      <c r="I409" s="8">
        <v>3587.5</v>
      </c>
      <c r="J409" s="8">
        <v>458576.5</v>
      </c>
    </row>
    <row r="410" spans="1:10">
      <c r="A410" s="5" t="s">
        <v>25</v>
      </c>
      <c r="B410" s="5" t="s">
        <v>136</v>
      </c>
      <c r="C410" s="5" t="s">
        <v>137</v>
      </c>
      <c r="D410" s="5" t="s">
        <v>10</v>
      </c>
      <c r="E410" s="8">
        <v>779645</v>
      </c>
      <c r="F410" s="8">
        <v>0</v>
      </c>
      <c r="G410" s="8">
        <v>0</v>
      </c>
      <c r="H410" s="8">
        <v>0</v>
      </c>
      <c r="I410" s="8">
        <v>0</v>
      </c>
      <c r="J410" s="8">
        <v>779645</v>
      </c>
    </row>
    <row r="411" spans="1:10">
      <c r="A411" s="5" t="s">
        <v>25</v>
      </c>
      <c r="B411" s="5" t="s">
        <v>138</v>
      </c>
      <c r="C411" s="5" t="s">
        <v>139</v>
      </c>
      <c r="D411" s="5" t="s">
        <v>10</v>
      </c>
      <c r="E411" s="8">
        <v>31049211</v>
      </c>
      <c r="F411" s="8">
        <v>0</v>
      </c>
      <c r="G411" s="8">
        <v>0</v>
      </c>
      <c r="H411" s="8">
        <v>99121.73</v>
      </c>
      <c r="I411" s="8">
        <v>99121.73</v>
      </c>
      <c r="J411" s="8">
        <v>30950089.27</v>
      </c>
    </row>
    <row r="412" spans="1:10">
      <c r="A412" s="5" t="s">
        <v>25</v>
      </c>
      <c r="B412" s="5" t="s">
        <v>140</v>
      </c>
      <c r="C412" s="5" t="s">
        <v>141</v>
      </c>
      <c r="D412" s="5" t="s">
        <v>10</v>
      </c>
      <c r="E412" s="8">
        <v>171345170</v>
      </c>
      <c r="F412" s="8">
        <v>0</v>
      </c>
      <c r="G412" s="8">
        <v>0</v>
      </c>
      <c r="H412" s="8">
        <v>6691841.0099999998</v>
      </c>
      <c r="I412" s="8">
        <v>6573401.3499999996</v>
      </c>
      <c r="J412" s="8">
        <v>164653328.99000001</v>
      </c>
    </row>
    <row r="413" spans="1:10">
      <c r="A413" s="5" t="s">
        <v>25</v>
      </c>
      <c r="B413" s="5" t="s">
        <v>142</v>
      </c>
      <c r="C413" s="5" t="s">
        <v>143</v>
      </c>
      <c r="D413" s="5" t="s">
        <v>10</v>
      </c>
      <c r="E413" s="8">
        <v>16896650</v>
      </c>
      <c r="F413" s="8">
        <v>0</v>
      </c>
      <c r="G413" s="8">
        <v>0</v>
      </c>
      <c r="H413" s="8">
        <v>1502315.53</v>
      </c>
      <c r="I413" s="8">
        <v>1502315.14</v>
      </c>
      <c r="J413" s="8">
        <v>15394334.470000001</v>
      </c>
    </row>
    <row r="414" spans="1:10">
      <c r="A414" s="5" t="s">
        <v>25</v>
      </c>
      <c r="B414" s="5" t="s">
        <v>144</v>
      </c>
      <c r="C414" s="5" t="s">
        <v>145</v>
      </c>
      <c r="D414" s="5" t="s">
        <v>10</v>
      </c>
      <c r="E414" s="8">
        <v>20155400</v>
      </c>
      <c r="F414" s="8">
        <v>0</v>
      </c>
      <c r="G414" s="8">
        <v>0</v>
      </c>
      <c r="H414" s="8">
        <v>0</v>
      </c>
      <c r="I414" s="8">
        <v>0</v>
      </c>
      <c r="J414" s="8">
        <v>20155400</v>
      </c>
    </row>
    <row r="415" spans="1:10">
      <c r="A415" s="5" t="s">
        <v>25</v>
      </c>
      <c r="B415" s="5" t="s">
        <v>146</v>
      </c>
      <c r="C415" s="5" t="s">
        <v>147</v>
      </c>
      <c r="D415" s="5" t="s">
        <v>10</v>
      </c>
      <c r="E415" s="8">
        <v>50225455</v>
      </c>
      <c r="F415" s="8">
        <v>0</v>
      </c>
      <c r="G415" s="8">
        <v>0</v>
      </c>
      <c r="H415" s="8">
        <v>2610638.16</v>
      </c>
      <c r="I415" s="8">
        <v>2610638.16</v>
      </c>
      <c r="J415" s="8">
        <v>47614816.840000004</v>
      </c>
    </row>
    <row r="416" spans="1:10">
      <c r="A416" s="5" t="s">
        <v>25</v>
      </c>
      <c r="B416" s="5" t="s">
        <v>148</v>
      </c>
      <c r="C416" s="5" t="s">
        <v>149</v>
      </c>
      <c r="D416" s="5" t="s">
        <v>10</v>
      </c>
      <c r="E416" s="8">
        <v>78799609</v>
      </c>
      <c r="F416" s="8">
        <v>0</v>
      </c>
      <c r="G416" s="8">
        <v>0</v>
      </c>
      <c r="H416" s="8">
        <v>232762.23</v>
      </c>
      <c r="I416" s="8">
        <v>232762.23</v>
      </c>
      <c r="J416" s="8">
        <v>78566846.769999996</v>
      </c>
    </row>
    <row r="417" spans="1:10">
      <c r="A417" s="5" t="s">
        <v>25</v>
      </c>
      <c r="B417" s="5" t="s">
        <v>150</v>
      </c>
      <c r="C417" s="5" t="s">
        <v>151</v>
      </c>
      <c r="D417" s="5" t="s">
        <v>10</v>
      </c>
      <c r="E417" s="8">
        <v>13649481</v>
      </c>
      <c r="F417" s="8">
        <v>0</v>
      </c>
      <c r="G417" s="8">
        <v>0</v>
      </c>
      <c r="H417" s="8">
        <v>4371866</v>
      </c>
      <c r="I417" s="8">
        <v>4371865.51</v>
      </c>
      <c r="J417" s="8">
        <v>9277615</v>
      </c>
    </row>
    <row r="418" spans="1:10">
      <c r="A418" s="5" t="s">
        <v>25</v>
      </c>
      <c r="B418" s="5" t="s">
        <v>152</v>
      </c>
      <c r="C418" s="5" t="s">
        <v>153</v>
      </c>
      <c r="D418" s="5" t="s">
        <v>10</v>
      </c>
      <c r="E418" s="8">
        <v>136973996.31999999</v>
      </c>
      <c r="F418" s="8">
        <v>0</v>
      </c>
      <c r="G418" s="8">
        <v>0</v>
      </c>
      <c r="H418" s="8">
        <v>34073031.020000003</v>
      </c>
      <c r="I418" s="8">
        <v>34073030.520000003</v>
      </c>
      <c r="J418" s="8">
        <v>102900965.3</v>
      </c>
    </row>
    <row r="419" spans="1:10">
      <c r="A419" s="5" t="s">
        <v>25</v>
      </c>
      <c r="B419" s="5" t="s">
        <v>154</v>
      </c>
      <c r="C419" s="5" t="s">
        <v>155</v>
      </c>
      <c r="D419" s="5" t="s">
        <v>10</v>
      </c>
      <c r="E419" s="8">
        <v>12309194</v>
      </c>
      <c r="F419" s="8">
        <v>0</v>
      </c>
      <c r="G419" s="8">
        <v>0</v>
      </c>
      <c r="H419" s="8">
        <v>0</v>
      </c>
      <c r="I419" s="8">
        <v>0</v>
      </c>
      <c r="J419" s="8">
        <v>12309194</v>
      </c>
    </row>
    <row r="420" spans="1:10">
      <c r="A420" s="5" t="s">
        <v>25</v>
      </c>
      <c r="B420" s="5" t="s">
        <v>436</v>
      </c>
      <c r="C420" s="5" t="s">
        <v>159</v>
      </c>
      <c r="D420" s="5" t="s">
        <v>10</v>
      </c>
      <c r="E420" s="8">
        <v>84988869</v>
      </c>
      <c r="F420" s="8">
        <v>0</v>
      </c>
      <c r="G420" s="8">
        <v>0</v>
      </c>
      <c r="H420" s="8">
        <v>40111985.380000003</v>
      </c>
      <c r="I420" s="8">
        <v>40111985.380000003</v>
      </c>
      <c r="J420" s="8">
        <v>44876883.619999997</v>
      </c>
    </row>
    <row r="421" spans="1:10">
      <c r="A421" s="5" t="s">
        <v>25</v>
      </c>
      <c r="B421" s="5" t="s">
        <v>437</v>
      </c>
      <c r="C421" s="5" t="s">
        <v>161</v>
      </c>
      <c r="D421" s="5" t="s">
        <v>10</v>
      </c>
      <c r="E421" s="8">
        <v>13533259</v>
      </c>
      <c r="F421" s="8">
        <v>0</v>
      </c>
      <c r="G421" s="8">
        <v>0</v>
      </c>
      <c r="H421" s="8">
        <v>7189925.5199999996</v>
      </c>
      <c r="I421" s="8">
        <v>7189925.5199999996</v>
      </c>
      <c r="J421" s="8">
        <v>6343333.4800000004</v>
      </c>
    </row>
    <row r="422" spans="1:10">
      <c r="A422" s="5" t="s">
        <v>25</v>
      </c>
      <c r="B422" s="5" t="s">
        <v>438</v>
      </c>
      <c r="C422" s="5" t="s">
        <v>439</v>
      </c>
      <c r="D422" s="5" t="s">
        <v>10</v>
      </c>
      <c r="E422" s="8">
        <v>480000000</v>
      </c>
      <c r="F422" s="8">
        <v>0</v>
      </c>
      <c r="G422" s="8">
        <v>0</v>
      </c>
      <c r="H422" s="8">
        <v>175919837.81999999</v>
      </c>
      <c r="I422" s="8">
        <v>175919837.81999999</v>
      </c>
      <c r="J422" s="8">
        <v>304080162.18000001</v>
      </c>
    </row>
    <row r="423" spans="1:10">
      <c r="A423" s="5" t="s">
        <v>25</v>
      </c>
      <c r="B423" s="5" t="s">
        <v>440</v>
      </c>
      <c r="C423" s="5" t="s">
        <v>441</v>
      </c>
      <c r="D423" s="5" t="s">
        <v>10</v>
      </c>
      <c r="E423" s="8">
        <v>396000000</v>
      </c>
      <c r="F423" s="8">
        <v>0</v>
      </c>
      <c r="G423" s="8">
        <v>0</v>
      </c>
      <c r="H423" s="8">
        <v>78444897.200000003</v>
      </c>
      <c r="I423" s="8">
        <v>78444897.200000003</v>
      </c>
      <c r="J423" s="8">
        <v>317555102.80000001</v>
      </c>
    </row>
    <row r="424" spans="1:10">
      <c r="A424" s="5" t="s">
        <v>25</v>
      </c>
      <c r="B424" s="5" t="s">
        <v>442</v>
      </c>
      <c r="C424" s="5" t="s">
        <v>443</v>
      </c>
      <c r="D424" s="5" t="s">
        <v>10</v>
      </c>
      <c r="E424" s="8">
        <v>78000000</v>
      </c>
      <c r="F424" s="8">
        <v>0</v>
      </c>
      <c r="G424" s="8">
        <v>0</v>
      </c>
      <c r="H424" s="8">
        <v>8587011.0099999998</v>
      </c>
      <c r="I424" s="8">
        <v>8587011.0099999998</v>
      </c>
      <c r="J424" s="8">
        <v>69412988.989999995</v>
      </c>
    </row>
    <row r="425" spans="1:10">
      <c r="A425" s="5" t="s">
        <v>25</v>
      </c>
      <c r="B425" s="5" t="s">
        <v>444</v>
      </c>
      <c r="C425" s="5" t="s">
        <v>445</v>
      </c>
      <c r="D425" s="5" t="s">
        <v>10</v>
      </c>
      <c r="E425" s="8">
        <v>84000000</v>
      </c>
      <c r="F425" s="8">
        <v>0</v>
      </c>
      <c r="G425" s="8">
        <v>0</v>
      </c>
      <c r="H425" s="8">
        <v>13490716.66</v>
      </c>
      <c r="I425" s="8">
        <v>13490716.66</v>
      </c>
      <c r="J425" s="8">
        <v>70509283.340000004</v>
      </c>
    </row>
    <row r="426" spans="1:10">
      <c r="A426" s="5" t="s">
        <v>25</v>
      </c>
      <c r="B426" s="5" t="s">
        <v>446</v>
      </c>
      <c r="C426" s="5" t="s">
        <v>447</v>
      </c>
      <c r="D426" s="5" t="s">
        <v>10</v>
      </c>
      <c r="E426" s="8">
        <v>6000000</v>
      </c>
      <c r="F426" s="8">
        <v>0</v>
      </c>
      <c r="G426" s="8">
        <v>0</v>
      </c>
      <c r="H426" s="8">
        <v>1551100.47</v>
      </c>
      <c r="I426" s="8">
        <v>1551100.47</v>
      </c>
      <c r="J426" s="8">
        <v>4448899.53</v>
      </c>
    </row>
    <row r="427" spans="1:10">
      <c r="A427" s="5" t="s">
        <v>25</v>
      </c>
      <c r="B427" s="5" t="s">
        <v>448</v>
      </c>
      <c r="C427" s="5" t="s">
        <v>449</v>
      </c>
      <c r="D427" s="5" t="s">
        <v>10</v>
      </c>
      <c r="E427" s="8">
        <v>60000000</v>
      </c>
      <c r="F427" s="8">
        <v>0</v>
      </c>
      <c r="G427" s="8">
        <v>0</v>
      </c>
      <c r="H427" s="8">
        <v>7680259.0099999998</v>
      </c>
      <c r="I427" s="8">
        <v>7680259.0099999998</v>
      </c>
      <c r="J427" s="8">
        <v>52319740.990000002</v>
      </c>
    </row>
    <row r="428" spans="1:10">
      <c r="A428" s="5" t="s">
        <v>25</v>
      </c>
      <c r="B428" s="5" t="s">
        <v>450</v>
      </c>
      <c r="C428" s="5" t="s">
        <v>451</v>
      </c>
      <c r="D428" s="5" t="s">
        <v>10</v>
      </c>
      <c r="E428" s="8">
        <v>156000000</v>
      </c>
      <c r="F428" s="8">
        <v>0</v>
      </c>
      <c r="G428" s="8">
        <v>0</v>
      </c>
      <c r="H428" s="8">
        <v>15449559.84</v>
      </c>
      <c r="I428" s="8">
        <v>15449559.84</v>
      </c>
      <c r="J428" s="8">
        <v>140550440.16</v>
      </c>
    </row>
    <row r="429" spans="1:10">
      <c r="A429" s="5" t="s">
        <v>25</v>
      </c>
      <c r="B429" s="5" t="s">
        <v>452</v>
      </c>
      <c r="C429" s="5" t="s">
        <v>453</v>
      </c>
      <c r="D429" s="5" t="s">
        <v>10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</row>
    <row r="430" spans="1:10">
      <c r="A430" s="5" t="s">
        <v>25</v>
      </c>
      <c r="B430" s="5" t="s">
        <v>454</v>
      </c>
      <c r="C430" s="5" t="s">
        <v>455</v>
      </c>
      <c r="D430" s="5" t="s">
        <v>10</v>
      </c>
      <c r="E430" s="8">
        <v>66000000</v>
      </c>
      <c r="F430" s="8">
        <v>0</v>
      </c>
      <c r="G430" s="8">
        <v>0</v>
      </c>
      <c r="H430" s="8">
        <v>7959331.4800000004</v>
      </c>
      <c r="I430" s="8">
        <v>7959331.4800000004</v>
      </c>
      <c r="J430" s="8">
        <v>58040668.520000003</v>
      </c>
    </row>
    <row r="431" spans="1:10">
      <c r="A431" s="5" t="s">
        <v>25</v>
      </c>
      <c r="B431" s="5" t="s">
        <v>456</v>
      </c>
      <c r="C431" s="5" t="s">
        <v>457</v>
      </c>
      <c r="D431" s="5" t="s">
        <v>10</v>
      </c>
      <c r="E431" s="8">
        <v>132000000</v>
      </c>
      <c r="F431" s="8">
        <v>0</v>
      </c>
      <c r="G431" s="8">
        <v>0</v>
      </c>
      <c r="H431" s="8">
        <v>23146636.510000002</v>
      </c>
      <c r="I431" s="8">
        <v>23146636.510000002</v>
      </c>
      <c r="J431" s="8">
        <v>108853363.48999999</v>
      </c>
    </row>
    <row r="432" spans="1:10">
      <c r="A432" s="5" t="s">
        <v>25</v>
      </c>
      <c r="B432" s="5" t="s">
        <v>458</v>
      </c>
      <c r="C432" s="5" t="s">
        <v>459</v>
      </c>
      <c r="D432" s="5" t="s">
        <v>10</v>
      </c>
      <c r="E432" s="8">
        <v>78000000</v>
      </c>
      <c r="F432" s="8">
        <v>0</v>
      </c>
      <c r="G432" s="8">
        <v>0</v>
      </c>
      <c r="H432" s="8">
        <v>9127365.7699999996</v>
      </c>
      <c r="I432" s="8">
        <v>9127365.7699999996</v>
      </c>
      <c r="J432" s="8">
        <v>68872634.230000004</v>
      </c>
    </row>
    <row r="433" spans="1:10">
      <c r="A433" s="5" t="s">
        <v>25</v>
      </c>
      <c r="B433" s="5" t="s">
        <v>460</v>
      </c>
      <c r="C433" s="5" t="s">
        <v>461</v>
      </c>
      <c r="D433" s="5" t="s">
        <v>10</v>
      </c>
      <c r="E433" s="8">
        <v>66000000</v>
      </c>
      <c r="F433" s="8">
        <v>0</v>
      </c>
      <c r="G433" s="8">
        <v>0</v>
      </c>
      <c r="H433" s="8">
        <v>9089328.0399999991</v>
      </c>
      <c r="I433" s="8">
        <v>9089328.0399999991</v>
      </c>
      <c r="J433" s="8">
        <v>56910671.960000001</v>
      </c>
    </row>
    <row r="434" spans="1:10">
      <c r="A434" s="5" t="s">
        <v>25</v>
      </c>
      <c r="B434" s="5" t="s">
        <v>462</v>
      </c>
      <c r="C434" s="5" t="s">
        <v>463</v>
      </c>
      <c r="D434" s="5" t="s">
        <v>10</v>
      </c>
      <c r="E434" s="8">
        <v>60000000</v>
      </c>
      <c r="F434" s="8">
        <v>0</v>
      </c>
      <c r="G434" s="8">
        <v>0</v>
      </c>
      <c r="H434" s="8">
        <v>14879735.859999999</v>
      </c>
      <c r="I434" s="8">
        <v>14879735.859999999</v>
      </c>
      <c r="J434" s="8">
        <v>45120264.140000001</v>
      </c>
    </row>
    <row r="435" spans="1:10">
      <c r="A435" s="5" t="s">
        <v>25</v>
      </c>
      <c r="B435" s="5" t="s">
        <v>464</v>
      </c>
      <c r="C435" s="5" t="s">
        <v>465</v>
      </c>
      <c r="D435" s="5" t="s">
        <v>10</v>
      </c>
      <c r="E435" s="8">
        <v>12000000</v>
      </c>
      <c r="F435" s="8">
        <v>0</v>
      </c>
      <c r="G435" s="8">
        <v>0</v>
      </c>
      <c r="H435" s="8">
        <v>0</v>
      </c>
      <c r="I435" s="8">
        <v>0</v>
      </c>
      <c r="J435" s="8">
        <v>12000000</v>
      </c>
    </row>
    <row r="436" spans="1:10">
      <c r="A436" s="5" t="s">
        <v>25</v>
      </c>
      <c r="B436" s="5" t="s">
        <v>466</v>
      </c>
      <c r="C436" s="5" t="s">
        <v>467</v>
      </c>
      <c r="D436" s="5" t="s">
        <v>10</v>
      </c>
      <c r="E436" s="8">
        <v>132000000</v>
      </c>
      <c r="F436" s="8">
        <v>0</v>
      </c>
      <c r="G436" s="8">
        <v>0</v>
      </c>
      <c r="H436" s="8">
        <v>19142518.41</v>
      </c>
      <c r="I436" s="8">
        <v>19142518.41</v>
      </c>
      <c r="J436" s="8">
        <v>112857481.59</v>
      </c>
    </row>
    <row r="437" spans="1:10">
      <c r="A437" s="5" t="s">
        <v>25</v>
      </c>
      <c r="B437" s="5" t="s">
        <v>468</v>
      </c>
      <c r="C437" s="5" t="s">
        <v>469</v>
      </c>
      <c r="D437" s="5" t="s">
        <v>10</v>
      </c>
      <c r="E437" s="8">
        <v>162000000</v>
      </c>
      <c r="F437" s="8">
        <v>0</v>
      </c>
      <c r="G437" s="8">
        <v>0</v>
      </c>
      <c r="H437" s="8">
        <v>36299979.530000001</v>
      </c>
      <c r="I437" s="8">
        <v>36299979.530000001</v>
      </c>
      <c r="J437" s="8">
        <v>125700020.47</v>
      </c>
    </row>
    <row r="438" spans="1:10">
      <c r="A438" s="5" t="s">
        <v>25</v>
      </c>
      <c r="B438" s="5" t="s">
        <v>470</v>
      </c>
      <c r="C438" s="5" t="s">
        <v>471</v>
      </c>
      <c r="D438" s="5" t="s">
        <v>10</v>
      </c>
      <c r="E438" s="8">
        <v>18000000</v>
      </c>
      <c r="F438" s="8">
        <v>0</v>
      </c>
      <c r="G438" s="8">
        <v>0</v>
      </c>
      <c r="H438" s="8">
        <v>1054238.23</v>
      </c>
      <c r="I438" s="8">
        <v>1054238.23</v>
      </c>
      <c r="J438" s="8">
        <v>16945761.77</v>
      </c>
    </row>
    <row r="439" spans="1:10">
      <c r="A439" s="5" t="s">
        <v>25</v>
      </c>
      <c r="B439" s="5" t="s">
        <v>472</v>
      </c>
      <c r="C439" s="5" t="s">
        <v>473</v>
      </c>
      <c r="D439" s="5" t="s">
        <v>10</v>
      </c>
      <c r="E439" s="8">
        <v>6000000</v>
      </c>
      <c r="F439" s="8">
        <v>0</v>
      </c>
      <c r="G439" s="8">
        <v>0</v>
      </c>
      <c r="H439" s="8">
        <v>0</v>
      </c>
      <c r="I439" s="8">
        <v>0</v>
      </c>
      <c r="J439" s="8">
        <v>6000000</v>
      </c>
    </row>
    <row r="440" spans="1:10">
      <c r="A440" s="5" t="s">
        <v>25</v>
      </c>
      <c r="B440" s="5" t="s">
        <v>474</v>
      </c>
      <c r="C440" s="5" t="s">
        <v>475</v>
      </c>
      <c r="D440" s="5" t="s">
        <v>10</v>
      </c>
      <c r="E440" s="8">
        <v>48000000</v>
      </c>
      <c r="F440" s="8">
        <v>0</v>
      </c>
      <c r="G440" s="8">
        <v>0</v>
      </c>
      <c r="H440" s="8">
        <v>5630422.25</v>
      </c>
      <c r="I440" s="8">
        <v>5630422.25</v>
      </c>
      <c r="J440" s="8">
        <v>42369577.75</v>
      </c>
    </row>
    <row r="441" spans="1:10">
      <c r="A441" s="5" t="s">
        <v>25</v>
      </c>
      <c r="B441" s="5" t="s">
        <v>476</v>
      </c>
      <c r="C441" s="5" t="s">
        <v>477</v>
      </c>
      <c r="D441" s="5" t="s">
        <v>10</v>
      </c>
      <c r="E441" s="8">
        <v>18000000</v>
      </c>
      <c r="F441" s="8">
        <v>0</v>
      </c>
      <c r="G441" s="8">
        <v>0</v>
      </c>
      <c r="H441" s="8">
        <v>2201473.73</v>
      </c>
      <c r="I441" s="8">
        <v>2201473.73</v>
      </c>
      <c r="J441" s="8">
        <v>15798526.27</v>
      </c>
    </row>
    <row r="442" spans="1:10">
      <c r="A442" s="5" t="s">
        <v>25</v>
      </c>
      <c r="B442" s="5" t="s">
        <v>478</v>
      </c>
      <c r="C442" s="5" t="s">
        <v>479</v>
      </c>
      <c r="D442" s="5" t="s">
        <v>10</v>
      </c>
      <c r="E442" s="8">
        <v>84000000</v>
      </c>
      <c r="F442" s="8">
        <v>0</v>
      </c>
      <c r="G442" s="8">
        <v>0</v>
      </c>
      <c r="H442" s="8">
        <v>10289034.529999999</v>
      </c>
      <c r="I442" s="8">
        <v>10289034.529999999</v>
      </c>
      <c r="J442" s="8">
        <v>73710965.469999999</v>
      </c>
    </row>
    <row r="443" spans="1:10">
      <c r="A443" s="5" t="s">
        <v>25</v>
      </c>
      <c r="B443" s="5" t="s">
        <v>480</v>
      </c>
      <c r="C443" s="5" t="s">
        <v>481</v>
      </c>
      <c r="D443" s="5" t="s">
        <v>10</v>
      </c>
      <c r="E443" s="8">
        <v>24000000</v>
      </c>
      <c r="F443" s="8">
        <v>0</v>
      </c>
      <c r="G443" s="8">
        <v>0</v>
      </c>
      <c r="H443" s="8">
        <v>938308.54</v>
      </c>
      <c r="I443" s="8">
        <v>938308.54</v>
      </c>
      <c r="J443" s="8">
        <v>23061691.460000001</v>
      </c>
    </row>
    <row r="444" spans="1:10">
      <c r="A444" s="5" t="s">
        <v>25</v>
      </c>
      <c r="B444" s="5" t="s">
        <v>482</v>
      </c>
      <c r="C444" s="5" t="s">
        <v>483</v>
      </c>
      <c r="D444" s="5" t="s">
        <v>10</v>
      </c>
      <c r="E444" s="8">
        <v>36000000</v>
      </c>
      <c r="F444" s="8">
        <v>0</v>
      </c>
      <c r="G444" s="8">
        <v>0</v>
      </c>
      <c r="H444" s="8">
        <v>3159562.12</v>
      </c>
      <c r="I444" s="8">
        <v>3159562.12</v>
      </c>
      <c r="J444" s="8">
        <v>32840437.879999999</v>
      </c>
    </row>
    <row r="445" spans="1:10">
      <c r="A445" s="5" t="s">
        <v>25</v>
      </c>
      <c r="B445" s="5" t="s">
        <v>162</v>
      </c>
      <c r="C445" s="5" t="s">
        <v>163</v>
      </c>
      <c r="D445" s="5" t="s">
        <v>10</v>
      </c>
      <c r="E445" s="8">
        <v>55000000</v>
      </c>
      <c r="F445" s="8">
        <v>0</v>
      </c>
      <c r="G445" s="8">
        <v>0</v>
      </c>
      <c r="H445" s="8">
        <v>9240445.3000000007</v>
      </c>
      <c r="I445" s="8">
        <v>9198888.4000000004</v>
      </c>
      <c r="J445" s="8">
        <v>45759554.700000003</v>
      </c>
    </row>
    <row r="446" spans="1:10">
      <c r="A446" s="5" t="s">
        <v>25</v>
      </c>
      <c r="B446" s="5" t="s">
        <v>164</v>
      </c>
      <c r="C446" s="5" t="s">
        <v>165</v>
      </c>
      <c r="D446" s="5" t="s">
        <v>10</v>
      </c>
      <c r="E446" s="8">
        <v>97000000</v>
      </c>
      <c r="F446" s="8">
        <v>0</v>
      </c>
      <c r="G446" s="8">
        <v>0</v>
      </c>
      <c r="H446" s="8">
        <v>22574170.949999999</v>
      </c>
      <c r="I446" s="8">
        <v>22574170.949999999</v>
      </c>
      <c r="J446" s="8">
        <v>74425829.049999997</v>
      </c>
    </row>
    <row r="447" spans="1:10">
      <c r="A447" s="5" t="s">
        <v>25</v>
      </c>
      <c r="B447" s="5" t="s">
        <v>166</v>
      </c>
      <c r="C447" s="5" t="s">
        <v>167</v>
      </c>
      <c r="D447" s="5" t="s">
        <v>10</v>
      </c>
      <c r="E447" s="8">
        <v>150000000</v>
      </c>
      <c r="F447" s="8">
        <v>0</v>
      </c>
      <c r="G447" s="8">
        <v>0</v>
      </c>
      <c r="H447" s="8">
        <v>131676920.03</v>
      </c>
      <c r="I447" s="8">
        <v>131551579.25</v>
      </c>
      <c r="J447" s="8">
        <v>18323079.969999999</v>
      </c>
    </row>
    <row r="448" spans="1:10">
      <c r="A448" s="5" t="s">
        <v>25</v>
      </c>
      <c r="B448" s="5" t="s">
        <v>168</v>
      </c>
      <c r="C448" s="5" t="s">
        <v>169</v>
      </c>
      <c r="D448" s="5" t="s">
        <v>10</v>
      </c>
      <c r="E448" s="8">
        <v>153000000</v>
      </c>
      <c r="F448" s="8">
        <v>0</v>
      </c>
      <c r="G448" s="8">
        <v>0</v>
      </c>
      <c r="H448" s="8">
        <v>2186239.4500000002</v>
      </c>
      <c r="I448" s="8">
        <v>2186239.4500000002</v>
      </c>
      <c r="J448" s="8">
        <v>150813760.55000001</v>
      </c>
    </row>
    <row r="449" spans="1:10">
      <c r="A449" s="5" t="s">
        <v>25</v>
      </c>
      <c r="B449" s="5" t="s">
        <v>484</v>
      </c>
      <c r="C449" s="5" t="s">
        <v>485</v>
      </c>
      <c r="D449" s="5" t="s">
        <v>10</v>
      </c>
      <c r="E449" s="8">
        <v>3400000</v>
      </c>
      <c r="F449" s="8">
        <v>0</v>
      </c>
      <c r="G449" s="8">
        <v>0</v>
      </c>
      <c r="H449" s="8">
        <v>2394573.35</v>
      </c>
      <c r="I449" s="8">
        <v>2394573.35</v>
      </c>
      <c r="J449" s="8">
        <v>1005426.65</v>
      </c>
    </row>
    <row r="450" spans="1:10">
      <c r="A450" s="5" t="s">
        <v>25</v>
      </c>
      <c r="B450" s="5" t="s">
        <v>486</v>
      </c>
      <c r="C450" s="5" t="s">
        <v>487</v>
      </c>
      <c r="D450" s="5" t="s">
        <v>10</v>
      </c>
      <c r="E450" s="8">
        <v>3874274</v>
      </c>
      <c r="F450" s="8">
        <v>0</v>
      </c>
      <c r="G450" s="8">
        <v>0</v>
      </c>
      <c r="H450" s="8">
        <v>1807026.82</v>
      </c>
      <c r="I450" s="8">
        <v>1807026.82</v>
      </c>
      <c r="J450" s="8">
        <v>2067247.18</v>
      </c>
    </row>
    <row r="451" spans="1:10">
      <c r="A451" s="5" t="s">
        <v>25</v>
      </c>
      <c r="B451" s="5" t="s">
        <v>488</v>
      </c>
      <c r="C451" s="5" t="s">
        <v>489</v>
      </c>
      <c r="D451" s="5" t="s">
        <v>10</v>
      </c>
      <c r="E451" s="8">
        <v>2366000</v>
      </c>
      <c r="F451" s="8">
        <v>0</v>
      </c>
      <c r="G451" s="8">
        <v>0</v>
      </c>
      <c r="H451" s="8">
        <v>0</v>
      </c>
      <c r="I451" s="8">
        <v>0</v>
      </c>
      <c r="J451" s="8">
        <v>2366000</v>
      </c>
    </row>
    <row r="452" spans="1:10">
      <c r="A452" s="5" t="s">
        <v>27</v>
      </c>
      <c r="B452" s="5" t="s">
        <v>42</v>
      </c>
      <c r="C452" s="5" t="s">
        <v>43</v>
      </c>
      <c r="D452" s="5" t="s">
        <v>10</v>
      </c>
      <c r="E452" s="8">
        <v>958266600</v>
      </c>
      <c r="F452" s="8">
        <v>0</v>
      </c>
      <c r="G452" s="8">
        <v>0</v>
      </c>
      <c r="H452" s="8">
        <v>435059469.69999999</v>
      </c>
      <c r="I452" s="8">
        <v>435059469.69999999</v>
      </c>
      <c r="J452" s="8">
        <v>523207130.30000001</v>
      </c>
    </row>
    <row r="453" spans="1:10">
      <c r="A453" s="5" t="s">
        <v>27</v>
      </c>
      <c r="B453" s="5" t="s">
        <v>44</v>
      </c>
      <c r="C453" s="5" t="s">
        <v>45</v>
      </c>
      <c r="D453" s="5" t="s">
        <v>10</v>
      </c>
      <c r="E453" s="8">
        <v>13200000</v>
      </c>
      <c r="F453" s="8">
        <v>0</v>
      </c>
      <c r="G453" s="8">
        <v>0</v>
      </c>
      <c r="H453" s="8">
        <v>2447342.09</v>
      </c>
      <c r="I453" s="8">
        <v>2447342.09</v>
      </c>
      <c r="J453" s="8">
        <v>10752657.91</v>
      </c>
    </row>
    <row r="454" spans="1:10">
      <c r="A454" s="5" t="s">
        <v>27</v>
      </c>
      <c r="B454" s="5" t="s">
        <v>358</v>
      </c>
      <c r="C454" s="5" t="s">
        <v>359</v>
      </c>
      <c r="D454" s="5" t="s">
        <v>10</v>
      </c>
      <c r="E454" s="8">
        <v>65023420</v>
      </c>
      <c r="F454" s="8">
        <v>0</v>
      </c>
      <c r="G454" s="8">
        <v>0</v>
      </c>
      <c r="H454" s="8">
        <v>32300595</v>
      </c>
      <c r="I454" s="8">
        <v>32300595</v>
      </c>
      <c r="J454" s="8">
        <v>32722825</v>
      </c>
    </row>
    <row r="455" spans="1:10">
      <c r="A455" s="5" t="s">
        <v>27</v>
      </c>
      <c r="B455" s="5" t="s">
        <v>46</v>
      </c>
      <c r="C455" s="5" t="s">
        <v>47</v>
      </c>
      <c r="D455" s="5" t="s">
        <v>10</v>
      </c>
      <c r="E455" s="8">
        <v>258369610</v>
      </c>
      <c r="F455" s="8">
        <v>0</v>
      </c>
      <c r="G455" s="8">
        <v>0</v>
      </c>
      <c r="H455" s="8">
        <v>113783719.09999999</v>
      </c>
      <c r="I455" s="8">
        <v>113783719.09999999</v>
      </c>
      <c r="J455" s="8">
        <v>144585890.90000001</v>
      </c>
    </row>
    <row r="456" spans="1:10">
      <c r="A456" s="5" t="s">
        <v>27</v>
      </c>
      <c r="B456" s="5" t="s">
        <v>48</v>
      </c>
      <c r="C456" s="5" t="s">
        <v>49</v>
      </c>
      <c r="D456" s="5" t="s">
        <v>10</v>
      </c>
      <c r="E456" s="8">
        <v>341352160</v>
      </c>
      <c r="F456" s="8">
        <v>0</v>
      </c>
      <c r="G456" s="8">
        <v>0</v>
      </c>
      <c r="H456" s="8">
        <v>151567377.80000001</v>
      </c>
      <c r="I456" s="8">
        <v>151567377.80000001</v>
      </c>
      <c r="J456" s="8">
        <v>189784782.19999999</v>
      </c>
    </row>
    <row r="457" spans="1:10">
      <c r="A457" s="5" t="s">
        <v>27</v>
      </c>
      <c r="B457" s="5" t="s">
        <v>50</v>
      </c>
      <c r="C457" s="5" t="s">
        <v>51</v>
      </c>
      <c r="D457" s="5" t="s">
        <v>10</v>
      </c>
      <c r="E457" s="8">
        <v>147166586</v>
      </c>
      <c r="F457" s="8">
        <v>0</v>
      </c>
      <c r="G457" s="8">
        <v>0</v>
      </c>
      <c r="H457" s="8">
        <v>0</v>
      </c>
      <c r="I457" s="8">
        <v>0</v>
      </c>
      <c r="J457" s="8">
        <v>147166586</v>
      </c>
    </row>
    <row r="458" spans="1:10">
      <c r="A458" s="5" t="s">
        <v>27</v>
      </c>
      <c r="B458" s="5" t="s">
        <v>52</v>
      </c>
      <c r="C458" s="5" t="s">
        <v>53</v>
      </c>
      <c r="D458" s="5" t="s">
        <v>10</v>
      </c>
      <c r="E458" s="8">
        <v>125842439</v>
      </c>
      <c r="F458" s="8">
        <v>0</v>
      </c>
      <c r="G458" s="8">
        <v>0</v>
      </c>
      <c r="H458" s="8">
        <v>121842439.09999999</v>
      </c>
      <c r="I458" s="8">
        <v>121842439.09999999</v>
      </c>
      <c r="J458" s="8">
        <v>3999999.9</v>
      </c>
    </row>
    <row r="459" spans="1:10">
      <c r="A459" s="5" t="s">
        <v>27</v>
      </c>
      <c r="B459" s="5" t="s">
        <v>54</v>
      </c>
      <c r="C459" s="5" t="s">
        <v>55</v>
      </c>
      <c r="D459" s="5" t="s">
        <v>10</v>
      </c>
      <c r="E459" s="8">
        <v>60525444</v>
      </c>
      <c r="F459" s="8">
        <v>0</v>
      </c>
      <c r="G459" s="8">
        <v>0</v>
      </c>
      <c r="H459" s="8">
        <v>25881514.5</v>
      </c>
      <c r="I459" s="8">
        <v>25881514.5</v>
      </c>
      <c r="J459" s="8">
        <v>34643929.5</v>
      </c>
    </row>
    <row r="460" spans="1:10">
      <c r="A460" s="5" t="s">
        <v>27</v>
      </c>
      <c r="B460" s="5" t="s">
        <v>490</v>
      </c>
      <c r="C460" s="5" t="s">
        <v>57</v>
      </c>
      <c r="D460" s="5" t="s">
        <v>10</v>
      </c>
      <c r="E460" s="8">
        <v>163036453</v>
      </c>
      <c r="F460" s="8">
        <v>0</v>
      </c>
      <c r="G460" s="8">
        <v>0</v>
      </c>
      <c r="H460" s="8">
        <v>79123600.879999995</v>
      </c>
      <c r="I460" s="8">
        <v>79123600.879999995</v>
      </c>
      <c r="J460" s="8">
        <v>83912852.120000005</v>
      </c>
    </row>
    <row r="461" spans="1:10">
      <c r="A461" s="5" t="s">
        <v>27</v>
      </c>
      <c r="B461" s="5" t="s">
        <v>491</v>
      </c>
      <c r="C461" s="5" t="s">
        <v>59</v>
      </c>
      <c r="D461" s="5" t="s">
        <v>10</v>
      </c>
      <c r="E461" s="8">
        <v>8812781</v>
      </c>
      <c r="F461" s="8">
        <v>0</v>
      </c>
      <c r="G461" s="8">
        <v>0</v>
      </c>
      <c r="H461" s="8">
        <v>4276951.47</v>
      </c>
      <c r="I461" s="8">
        <v>4276951.47</v>
      </c>
      <c r="J461" s="8">
        <v>4535829.53</v>
      </c>
    </row>
    <row r="462" spans="1:10">
      <c r="A462" s="5" t="s">
        <v>27</v>
      </c>
      <c r="B462" s="5" t="s">
        <v>492</v>
      </c>
      <c r="C462" s="5" t="s">
        <v>61</v>
      </c>
      <c r="D462" s="5" t="s">
        <v>10</v>
      </c>
      <c r="E462" s="8">
        <v>95530549</v>
      </c>
      <c r="F462" s="8">
        <v>0</v>
      </c>
      <c r="G462" s="8">
        <v>0</v>
      </c>
      <c r="H462" s="8">
        <v>44534919.090000004</v>
      </c>
      <c r="I462" s="8">
        <v>44534919.090000004</v>
      </c>
      <c r="J462" s="8">
        <v>50995629.909999996</v>
      </c>
    </row>
    <row r="463" spans="1:10">
      <c r="A463" s="5" t="s">
        <v>27</v>
      </c>
      <c r="B463" s="5" t="s">
        <v>493</v>
      </c>
      <c r="C463" s="5" t="s">
        <v>63</v>
      </c>
      <c r="D463" s="5" t="s">
        <v>10</v>
      </c>
      <c r="E463" s="8">
        <v>52876688</v>
      </c>
      <c r="F463" s="8">
        <v>0</v>
      </c>
      <c r="G463" s="8">
        <v>0</v>
      </c>
      <c r="H463" s="8">
        <v>26300149.109999999</v>
      </c>
      <c r="I463" s="8">
        <v>26300149.109999999</v>
      </c>
      <c r="J463" s="8">
        <v>26576538.890000001</v>
      </c>
    </row>
    <row r="464" spans="1:10">
      <c r="A464" s="5" t="s">
        <v>27</v>
      </c>
      <c r="B464" s="5" t="s">
        <v>494</v>
      </c>
      <c r="C464" s="5" t="s">
        <v>65</v>
      </c>
      <c r="D464" s="5" t="s">
        <v>10</v>
      </c>
      <c r="E464" s="8">
        <v>26438344</v>
      </c>
      <c r="F464" s="8">
        <v>0</v>
      </c>
      <c r="G464" s="8">
        <v>0</v>
      </c>
      <c r="H464" s="8">
        <v>13150074.630000001</v>
      </c>
      <c r="I464" s="8">
        <v>13150074.630000001</v>
      </c>
      <c r="J464" s="8">
        <v>13288269.369999999</v>
      </c>
    </row>
    <row r="465" spans="1:10">
      <c r="A465" s="5" t="s">
        <v>27</v>
      </c>
      <c r="B465" s="5" t="s">
        <v>495</v>
      </c>
      <c r="C465" s="5" t="s">
        <v>496</v>
      </c>
      <c r="D465" s="5" t="s">
        <v>10</v>
      </c>
      <c r="E465" s="8">
        <v>60950698</v>
      </c>
      <c r="F465" s="8">
        <v>0</v>
      </c>
      <c r="G465" s="8">
        <v>0</v>
      </c>
      <c r="H465" s="8">
        <v>31884089.48</v>
      </c>
      <c r="I465" s="8">
        <v>31884089.48</v>
      </c>
      <c r="J465" s="8">
        <v>29066608.52</v>
      </c>
    </row>
    <row r="466" spans="1:10">
      <c r="A466" s="5" t="s">
        <v>27</v>
      </c>
      <c r="B466" s="5" t="s">
        <v>68</v>
      </c>
      <c r="C466" s="5" t="s">
        <v>69</v>
      </c>
      <c r="D466" s="5" t="s">
        <v>10</v>
      </c>
      <c r="E466" s="8">
        <v>45025509</v>
      </c>
      <c r="F466" s="8">
        <v>0</v>
      </c>
      <c r="G466" s="8">
        <v>0</v>
      </c>
      <c r="H466" s="8">
        <v>22735392.469999999</v>
      </c>
      <c r="I466" s="8">
        <v>19017755.370000001</v>
      </c>
      <c r="J466" s="8">
        <v>22290116.530000001</v>
      </c>
    </row>
    <row r="467" spans="1:10">
      <c r="A467" s="5" t="s">
        <v>27</v>
      </c>
      <c r="B467" s="5" t="s">
        <v>70</v>
      </c>
      <c r="C467" s="5" t="s">
        <v>71</v>
      </c>
      <c r="D467" s="5" t="s">
        <v>10</v>
      </c>
      <c r="E467" s="8">
        <v>103726328</v>
      </c>
      <c r="F467" s="8">
        <v>0</v>
      </c>
      <c r="G467" s="8">
        <v>0</v>
      </c>
      <c r="H467" s="8">
        <v>41103769.579999998</v>
      </c>
      <c r="I467" s="8">
        <v>35450248.729999997</v>
      </c>
      <c r="J467" s="8">
        <v>62622558.420000002</v>
      </c>
    </row>
    <row r="468" spans="1:10">
      <c r="A468" s="5" t="s">
        <v>27</v>
      </c>
      <c r="B468" s="5" t="s">
        <v>369</v>
      </c>
      <c r="C468" s="5" t="s">
        <v>370</v>
      </c>
      <c r="D468" s="5" t="s">
        <v>10</v>
      </c>
      <c r="E468" s="8">
        <v>50000</v>
      </c>
      <c r="F468" s="8">
        <v>0</v>
      </c>
      <c r="G468" s="8">
        <v>0</v>
      </c>
      <c r="H468" s="8">
        <v>0</v>
      </c>
      <c r="I468" s="8">
        <v>0</v>
      </c>
      <c r="J468" s="8">
        <v>50000</v>
      </c>
    </row>
    <row r="469" spans="1:10">
      <c r="A469" s="5" t="s">
        <v>27</v>
      </c>
      <c r="B469" s="5" t="s">
        <v>430</v>
      </c>
      <c r="C469" s="5" t="s">
        <v>431</v>
      </c>
      <c r="D469" s="5" t="s">
        <v>10</v>
      </c>
      <c r="E469" s="8">
        <v>50000</v>
      </c>
      <c r="F469" s="8">
        <v>0</v>
      </c>
      <c r="G469" s="8">
        <v>0</v>
      </c>
      <c r="H469" s="8">
        <v>0</v>
      </c>
      <c r="I469" s="8">
        <v>0</v>
      </c>
      <c r="J469" s="8">
        <v>50000</v>
      </c>
    </row>
    <row r="470" spans="1:10">
      <c r="A470" s="5" t="s">
        <v>27</v>
      </c>
      <c r="B470" s="5" t="s">
        <v>72</v>
      </c>
      <c r="C470" s="5" t="s">
        <v>73</v>
      </c>
      <c r="D470" s="5" t="s">
        <v>10</v>
      </c>
      <c r="E470" s="8">
        <v>11814000</v>
      </c>
      <c r="F470" s="8">
        <v>0</v>
      </c>
      <c r="G470" s="8">
        <v>0</v>
      </c>
      <c r="H470" s="8">
        <v>3635595</v>
      </c>
      <c r="I470" s="8">
        <v>3630900</v>
      </c>
      <c r="J470" s="8">
        <v>8178405</v>
      </c>
    </row>
    <row r="471" spans="1:10">
      <c r="A471" s="5" t="s">
        <v>27</v>
      </c>
      <c r="B471" s="5" t="s">
        <v>74</v>
      </c>
      <c r="C471" s="5" t="s">
        <v>75</v>
      </c>
      <c r="D471" s="5" t="s">
        <v>10</v>
      </c>
      <c r="E471" s="8">
        <v>43194000</v>
      </c>
      <c r="F471" s="8">
        <v>0</v>
      </c>
      <c r="G471" s="8">
        <v>0</v>
      </c>
      <c r="H471" s="8">
        <v>22891063.07</v>
      </c>
      <c r="I471" s="8">
        <v>19258140.949999999</v>
      </c>
      <c r="J471" s="8">
        <v>20302936.93</v>
      </c>
    </row>
    <row r="472" spans="1:10">
      <c r="A472" s="5" t="s">
        <v>27</v>
      </c>
      <c r="B472" s="5" t="s">
        <v>371</v>
      </c>
      <c r="C472" s="5" t="s">
        <v>372</v>
      </c>
      <c r="D472" s="5" t="s">
        <v>10</v>
      </c>
      <c r="E472" s="8">
        <v>500000</v>
      </c>
      <c r="F472" s="8">
        <v>0</v>
      </c>
      <c r="G472" s="8">
        <v>0</v>
      </c>
      <c r="H472" s="8">
        <v>0</v>
      </c>
      <c r="I472" s="8">
        <v>0</v>
      </c>
      <c r="J472" s="8">
        <v>500000</v>
      </c>
    </row>
    <row r="473" spans="1:10">
      <c r="A473" s="5" t="s">
        <v>27</v>
      </c>
      <c r="B473" s="5" t="s">
        <v>76</v>
      </c>
      <c r="C473" s="5" t="s">
        <v>77</v>
      </c>
      <c r="D473" s="5" t="s">
        <v>10</v>
      </c>
      <c r="E473" s="8">
        <v>119406856</v>
      </c>
      <c r="F473" s="8">
        <v>0</v>
      </c>
      <c r="G473" s="8">
        <v>0</v>
      </c>
      <c r="H473" s="8">
        <v>41536655.399999999</v>
      </c>
      <c r="I473" s="8">
        <v>41536655.399999999</v>
      </c>
      <c r="J473" s="8">
        <v>77870200.599999994</v>
      </c>
    </row>
    <row r="474" spans="1:10">
      <c r="A474" s="5" t="s">
        <v>27</v>
      </c>
      <c r="B474" s="5" t="s">
        <v>78</v>
      </c>
      <c r="C474" s="5" t="s">
        <v>79</v>
      </c>
      <c r="D474" s="5" t="s">
        <v>10</v>
      </c>
      <c r="E474" s="8">
        <v>6762068</v>
      </c>
      <c r="F474" s="8">
        <v>0</v>
      </c>
      <c r="G474" s="8">
        <v>0</v>
      </c>
      <c r="H474" s="8">
        <v>0</v>
      </c>
      <c r="I474" s="8">
        <v>0</v>
      </c>
      <c r="J474" s="8">
        <v>6762068</v>
      </c>
    </row>
    <row r="475" spans="1:10">
      <c r="A475" s="5" t="s">
        <v>27</v>
      </c>
      <c r="B475" s="5" t="s">
        <v>80</v>
      </c>
      <c r="C475" s="5" t="s">
        <v>81</v>
      </c>
      <c r="D475" s="5" t="s">
        <v>10</v>
      </c>
      <c r="E475" s="8">
        <v>3050000</v>
      </c>
      <c r="F475" s="8">
        <v>0</v>
      </c>
      <c r="G475" s="8">
        <v>0</v>
      </c>
      <c r="H475" s="8">
        <v>165974.39999999999</v>
      </c>
      <c r="I475" s="8">
        <v>165974.39999999999</v>
      </c>
      <c r="J475" s="8">
        <v>2884025.6</v>
      </c>
    </row>
    <row r="476" spans="1:10">
      <c r="A476" s="5" t="s">
        <v>27</v>
      </c>
      <c r="B476" s="5" t="s">
        <v>432</v>
      </c>
      <c r="C476" s="5" t="s">
        <v>433</v>
      </c>
      <c r="D476" s="5" t="s">
        <v>10</v>
      </c>
      <c r="E476" s="8">
        <v>500000</v>
      </c>
      <c r="F476" s="8">
        <v>0</v>
      </c>
      <c r="G476" s="8">
        <v>0</v>
      </c>
      <c r="H476" s="8">
        <v>0</v>
      </c>
      <c r="I476" s="8">
        <v>0</v>
      </c>
      <c r="J476" s="8">
        <v>500000</v>
      </c>
    </row>
    <row r="477" spans="1:10">
      <c r="A477" s="5" t="s">
        <v>27</v>
      </c>
      <c r="B477" s="5" t="s">
        <v>82</v>
      </c>
      <c r="C477" s="5" t="s">
        <v>83</v>
      </c>
      <c r="D477" s="5" t="s">
        <v>10</v>
      </c>
      <c r="E477" s="8">
        <v>350000</v>
      </c>
      <c r="F477" s="8">
        <v>0</v>
      </c>
      <c r="G477" s="8">
        <v>0</v>
      </c>
      <c r="H477" s="8">
        <v>36289.949999999997</v>
      </c>
      <c r="I477" s="8">
        <v>36289.949999999997</v>
      </c>
      <c r="J477" s="8">
        <v>313710.05</v>
      </c>
    </row>
    <row r="478" spans="1:10">
      <c r="A478" s="5" t="s">
        <v>27</v>
      </c>
      <c r="B478" s="5" t="s">
        <v>84</v>
      </c>
      <c r="C478" s="5" t="s">
        <v>85</v>
      </c>
      <c r="D478" s="5" t="s">
        <v>10</v>
      </c>
      <c r="E478" s="8">
        <v>300000</v>
      </c>
      <c r="F478" s="8">
        <v>0</v>
      </c>
      <c r="G478" s="8">
        <v>0</v>
      </c>
      <c r="H478" s="8">
        <v>169131.86</v>
      </c>
      <c r="I478" s="8">
        <v>169131.86</v>
      </c>
      <c r="J478" s="8">
        <v>130868.14</v>
      </c>
    </row>
    <row r="479" spans="1:10">
      <c r="A479" s="5" t="s">
        <v>27</v>
      </c>
      <c r="B479" s="5" t="s">
        <v>86</v>
      </c>
      <c r="C479" s="5" t="s">
        <v>87</v>
      </c>
      <c r="D479" s="5" t="s">
        <v>10</v>
      </c>
      <c r="E479" s="8">
        <v>328964334</v>
      </c>
      <c r="F479" s="8">
        <v>0</v>
      </c>
      <c r="G479" s="8">
        <v>0</v>
      </c>
      <c r="H479" s="8">
        <v>85635564.719999999</v>
      </c>
      <c r="I479" s="8">
        <v>82255436.909999996</v>
      </c>
      <c r="J479" s="8">
        <v>243328769.28</v>
      </c>
    </row>
    <row r="480" spans="1:10">
      <c r="A480" s="5" t="s">
        <v>27</v>
      </c>
      <c r="B480" s="5" t="s">
        <v>375</v>
      </c>
      <c r="C480" s="5" t="s">
        <v>376</v>
      </c>
      <c r="D480" s="5" t="s">
        <v>10</v>
      </c>
      <c r="E480" s="8">
        <v>10406000</v>
      </c>
      <c r="F480" s="8">
        <v>0</v>
      </c>
      <c r="G480" s="8">
        <v>0</v>
      </c>
      <c r="H480" s="8">
        <v>0</v>
      </c>
      <c r="I480" s="8">
        <v>0</v>
      </c>
      <c r="J480" s="8">
        <v>10406000</v>
      </c>
    </row>
    <row r="481" spans="1:10">
      <c r="A481" s="5" t="s">
        <v>27</v>
      </c>
      <c r="B481" s="5" t="s">
        <v>92</v>
      </c>
      <c r="C481" s="5" t="s">
        <v>93</v>
      </c>
      <c r="D481" s="5" t="s">
        <v>10</v>
      </c>
      <c r="E481" s="8">
        <v>457180058</v>
      </c>
      <c r="F481" s="8">
        <v>0</v>
      </c>
      <c r="G481" s="8">
        <v>0</v>
      </c>
      <c r="H481" s="8">
        <v>197953739</v>
      </c>
      <c r="I481" s="8">
        <v>174044660.09999999</v>
      </c>
      <c r="J481" s="8">
        <v>259226319</v>
      </c>
    </row>
    <row r="482" spans="1:10">
      <c r="A482" s="5" t="s">
        <v>27</v>
      </c>
      <c r="B482" s="5" t="s">
        <v>94</v>
      </c>
      <c r="C482" s="5" t="s">
        <v>95</v>
      </c>
      <c r="D482" s="5" t="s">
        <v>10</v>
      </c>
      <c r="E482" s="8">
        <v>236982309</v>
      </c>
      <c r="F482" s="8">
        <v>0</v>
      </c>
      <c r="G482" s="8">
        <v>0</v>
      </c>
      <c r="H482" s="8">
        <v>151683612.59999999</v>
      </c>
      <c r="I482" s="8">
        <v>150353073.5</v>
      </c>
      <c r="J482" s="8">
        <v>85298696.400000006</v>
      </c>
    </row>
    <row r="483" spans="1:10">
      <c r="A483" s="5" t="s">
        <v>27</v>
      </c>
      <c r="B483" s="5" t="s">
        <v>96</v>
      </c>
      <c r="C483" s="5" t="s">
        <v>97</v>
      </c>
      <c r="D483" s="5" t="s">
        <v>10</v>
      </c>
      <c r="E483" s="8">
        <v>997500</v>
      </c>
      <c r="F483" s="8">
        <v>0</v>
      </c>
      <c r="G483" s="8">
        <v>0</v>
      </c>
      <c r="H483" s="8">
        <v>269851.12</v>
      </c>
      <c r="I483" s="8">
        <v>269851.12</v>
      </c>
      <c r="J483" s="8">
        <v>727648.88</v>
      </c>
    </row>
    <row r="484" spans="1:10">
      <c r="A484" s="5" t="s">
        <v>27</v>
      </c>
      <c r="B484" s="5" t="s">
        <v>98</v>
      </c>
      <c r="C484" s="5" t="s">
        <v>99</v>
      </c>
      <c r="D484" s="5" t="s">
        <v>10</v>
      </c>
      <c r="E484" s="8">
        <v>25967711</v>
      </c>
      <c r="F484" s="8">
        <v>0</v>
      </c>
      <c r="G484" s="8">
        <v>0</v>
      </c>
      <c r="H484" s="8">
        <v>8331280</v>
      </c>
      <c r="I484" s="8">
        <v>8331280</v>
      </c>
      <c r="J484" s="8">
        <v>17636431</v>
      </c>
    </row>
    <row r="485" spans="1:10">
      <c r="A485" s="5" t="s">
        <v>27</v>
      </c>
      <c r="B485" s="5" t="s">
        <v>379</v>
      </c>
      <c r="C485" s="5" t="s">
        <v>380</v>
      </c>
      <c r="D485" s="5" t="s">
        <v>10</v>
      </c>
      <c r="E485" s="8">
        <v>500000</v>
      </c>
      <c r="F485" s="8">
        <v>0</v>
      </c>
      <c r="G485" s="8">
        <v>0</v>
      </c>
      <c r="H485" s="8">
        <v>0</v>
      </c>
      <c r="I485" s="8">
        <v>0</v>
      </c>
      <c r="J485" s="8">
        <v>500000</v>
      </c>
    </row>
    <row r="486" spans="1:10">
      <c r="A486" s="5" t="s">
        <v>27</v>
      </c>
      <c r="B486" s="5" t="s">
        <v>381</v>
      </c>
      <c r="C486" s="5" t="s">
        <v>382</v>
      </c>
      <c r="D486" s="5" t="s">
        <v>10</v>
      </c>
      <c r="E486" s="8">
        <v>500000</v>
      </c>
      <c r="F486" s="8">
        <v>0</v>
      </c>
      <c r="G486" s="8">
        <v>0</v>
      </c>
      <c r="H486" s="8">
        <v>0</v>
      </c>
      <c r="I486" s="8">
        <v>0</v>
      </c>
      <c r="J486" s="8">
        <v>500000</v>
      </c>
    </row>
    <row r="487" spans="1:10">
      <c r="A487" s="5" t="s">
        <v>27</v>
      </c>
      <c r="B487" s="5" t="s">
        <v>100</v>
      </c>
      <c r="C487" s="5" t="s">
        <v>101</v>
      </c>
      <c r="D487" s="5" t="s">
        <v>10</v>
      </c>
      <c r="E487" s="8">
        <v>50190033</v>
      </c>
      <c r="F487" s="8">
        <v>0</v>
      </c>
      <c r="G487" s="8">
        <v>0</v>
      </c>
      <c r="H487" s="8">
        <v>39217148.439999998</v>
      </c>
      <c r="I487" s="8">
        <v>39217148.439999998</v>
      </c>
      <c r="J487" s="8">
        <v>10972884.560000001</v>
      </c>
    </row>
    <row r="488" spans="1:10">
      <c r="A488" s="5" t="s">
        <v>27</v>
      </c>
      <c r="B488" s="5" t="s">
        <v>102</v>
      </c>
      <c r="C488" s="5" t="s">
        <v>103</v>
      </c>
      <c r="D488" s="5" t="s">
        <v>10</v>
      </c>
      <c r="E488" s="8">
        <v>9349000</v>
      </c>
      <c r="F488" s="8">
        <v>0</v>
      </c>
      <c r="G488" s="8">
        <v>0</v>
      </c>
      <c r="H488" s="8">
        <v>1936289.1</v>
      </c>
      <c r="I488" s="8">
        <v>1444236.36</v>
      </c>
      <c r="J488" s="8">
        <v>7412710.9000000004</v>
      </c>
    </row>
    <row r="489" spans="1:10">
      <c r="A489" s="5" t="s">
        <v>27</v>
      </c>
      <c r="B489" s="5" t="s">
        <v>383</v>
      </c>
      <c r="C489" s="5" t="s">
        <v>384</v>
      </c>
      <c r="D489" s="5" t="s">
        <v>10</v>
      </c>
      <c r="E489" s="8">
        <v>45137737</v>
      </c>
      <c r="F489" s="8">
        <v>0</v>
      </c>
      <c r="G489" s="8">
        <v>0</v>
      </c>
      <c r="H489" s="8">
        <v>10554736.539999999</v>
      </c>
      <c r="I489" s="8">
        <v>10554736.539999999</v>
      </c>
      <c r="J489" s="8">
        <v>34583000.460000001</v>
      </c>
    </row>
    <row r="490" spans="1:10">
      <c r="A490" s="5" t="s">
        <v>27</v>
      </c>
      <c r="B490" s="5" t="s">
        <v>106</v>
      </c>
      <c r="C490" s="5" t="s">
        <v>107</v>
      </c>
      <c r="D490" s="5" t="s">
        <v>10</v>
      </c>
      <c r="E490" s="8">
        <v>5219112</v>
      </c>
      <c r="F490" s="8">
        <v>0</v>
      </c>
      <c r="G490" s="8">
        <v>0</v>
      </c>
      <c r="H490" s="8">
        <v>705538.74</v>
      </c>
      <c r="I490" s="8">
        <v>705538.74</v>
      </c>
      <c r="J490" s="8">
        <v>4513573.26</v>
      </c>
    </row>
    <row r="491" spans="1:10">
      <c r="A491" s="5" t="s">
        <v>27</v>
      </c>
      <c r="B491" s="5" t="s">
        <v>108</v>
      </c>
      <c r="C491" s="5" t="s">
        <v>109</v>
      </c>
      <c r="D491" s="5" t="s">
        <v>10</v>
      </c>
      <c r="E491" s="8">
        <v>20000000</v>
      </c>
      <c r="F491" s="8">
        <v>0</v>
      </c>
      <c r="G491" s="8">
        <v>0</v>
      </c>
      <c r="H491" s="8">
        <v>7193340.21</v>
      </c>
      <c r="I491" s="8">
        <v>2669110.4500000002</v>
      </c>
      <c r="J491" s="8">
        <v>12806659.789999999</v>
      </c>
    </row>
    <row r="492" spans="1:10">
      <c r="A492" s="5" t="s">
        <v>27</v>
      </c>
      <c r="B492" s="5" t="s">
        <v>110</v>
      </c>
      <c r="C492" s="5" t="s">
        <v>111</v>
      </c>
      <c r="D492" s="5" t="s">
        <v>10</v>
      </c>
      <c r="E492" s="8">
        <v>1565328</v>
      </c>
      <c r="F492" s="8">
        <v>0</v>
      </c>
      <c r="G492" s="8">
        <v>0</v>
      </c>
      <c r="H492" s="8">
        <v>293800</v>
      </c>
      <c r="I492" s="8">
        <v>293800</v>
      </c>
      <c r="J492" s="8">
        <v>1271528</v>
      </c>
    </row>
    <row r="493" spans="1:10">
      <c r="A493" s="5" t="s">
        <v>27</v>
      </c>
      <c r="B493" s="5" t="s">
        <v>112</v>
      </c>
      <c r="C493" s="5" t="s">
        <v>113</v>
      </c>
      <c r="D493" s="5" t="s">
        <v>10</v>
      </c>
      <c r="E493" s="8">
        <v>5600000</v>
      </c>
      <c r="F493" s="8">
        <v>0</v>
      </c>
      <c r="G493" s="8">
        <v>0</v>
      </c>
      <c r="H493" s="8">
        <v>350300</v>
      </c>
      <c r="I493" s="8">
        <v>350300</v>
      </c>
      <c r="J493" s="8">
        <v>5249700</v>
      </c>
    </row>
    <row r="494" spans="1:10">
      <c r="A494" s="5" t="s">
        <v>27</v>
      </c>
      <c r="B494" s="5" t="s">
        <v>114</v>
      </c>
      <c r="C494" s="5" t="s">
        <v>115</v>
      </c>
      <c r="D494" s="5" t="s">
        <v>10</v>
      </c>
      <c r="E494" s="8">
        <v>138598090</v>
      </c>
      <c r="F494" s="8">
        <v>0</v>
      </c>
      <c r="G494" s="8">
        <v>0</v>
      </c>
      <c r="H494" s="8">
        <v>26448524.829999998</v>
      </c>
      <c r="I494" s="8">
        <v>18632079.649999999</v>
      </c>
      <c r="J494" s="8">
        <v>112149565.17</v>
      </c>
    </row>
    <row r="495" spans="1:10">
      <c r="A495" s="5" t="s">
        <v>27</v>
      </c>
      <c r="B495" s="5" t="s">
        <v>116</v>
      </c>
      <c r="C495" s="5" t="s">
        <v>117</v>
      </c>
      <c r="D495" s="5" t="s">
        <v>10</v>
      </c>
      <c r="E495" s="8">
        <v>100000</v>
      </c>
      <c r="F495" s="8">
        <v>0</v>
      </c>
      <c r="G495" s="8">
        <v>0</v>
      </c>
      <c r="H495" s="8">
        <v>0</v>
      </c>
      <c r="I495" s="8">
        <v>0</v>
      </c>
      <c r="J495" s="8">
        <v>100000</v>
      </c>
    </row>
    <row r="496" spans="1:10">
      <c r="A496" s="5" t="s">
        <v>27</v>
      </c>
      <c r="B496" s="5" t="s">
        <v>415</v>
      </c>
      <c r="C496" s="5" t="s">
        <v>416</v>
      </c>
      <c r="D496" s="5" t="s">
        <v>10</v>
      </c>
      <c r="E496" s="8">
        <v>3134596</v>
      </c>
      <c r="F496" s="8">
        <v>0</v>
      </c>
      <c r="G496" s="8">
        <v>0</v>
      </c>
      <c r="H496" s="8">
        <v>83730.559999999998</v>
      </c>
      <c r="I496" s="8">
        <v>83730.559999999998</v>
      </c>
      <c r="J496" s="8">
        <v>3050865.44</v>
      </c>
    </row>
    <row r="497" spans="1:10">
      <c r="A497" s="5" t="s">
        <v>27</v>
      </c>
      <c r="B497" s="5" t="s">
        <v>400</v>
      </c>
      <c r="C497" s="5" t="s">
        <v>401</v>
      </c>
      <c r="D497" s="5" t="s">
        <v>10</v>
      </c>
      <c r="E497" s="8">
        <v>7533000</v>
      </c>
      <c r="F497" s="8">
        <v>0</v>
      </c>
      <c r="G497" s="8">
        <v>0</v>
      </c>
      <c r="H497" s="8">
        <v>5372947</v>
      </c>
      <c r="I497" s="8">
        <v>5372947</v>
      </c>
      <c r="J497" s="8">
        <v>2160053</v>
      </c>
    </row>
    <row r="498" spans="1:10">
      <c r="A498" s="5" t="s">
        <v>27</v>
      </c>
      <c r="B498" s="5" t="s">
        <v>118</v>
      </c>
      <c r="C498" s="5" t="s">
        <v>119</v>
      </c>
      <c r="D498" s="5" t="s">
        <v>10</v>
      </c>
      <c r="E498" s="8">
        <v>500000</v>
      </c>
      <c r="F498" s="8">
        <v>0</v>
      </c>
      <c r="G498" s="8">
        <v>0</v>
      </c>
      <c r="H498" s="8">
        <v>0</v>
      </c>
      <c r="I498" s="8">
        <v>0</v>
      </c>
      <c r="J498" s="8">
        <v>500000</v>
      </c>
    </row>
    <row r="499" spans="1:10">
      <c r="A499" s="5" t="s">
        <v>27</v>
      </c>
      <c r="B499" s="5" t="s">
        <v>122</v>
      </c>
      <c r="C499" s="5" t="s">
        <v>123</v>
      </c>
      <c r="D499" s="5" t="s">
        <v>10</v>
      </c>
      <c r="E499" s="8">
        <v>10000000</v>
      </c>
      <c r="F499" s="8">
        <v>0</v>
      </c>
      <c r="G499" s="8">
        <v>0</v>
      </c>
      <c r="H499" s="8">
        <v>2511181</v>
      </c>
      <c r="I499" s="8">
        <v>2511181</v>
      </c>
      <c r="J499" s="8">
        <v>7488819</v>
      </c>
    </row>
    <row r="500" spans="1:10">
      <c r="A500" s="5" t="s">
        <v>27</v>
      </c>
      <c r="B500" s="5" t="s">
        <v>124</v>
      </c>
      <c r="C500" s="5" t="s">
        <v>125</v>
      </c>
      <c r="D500" s="5" t="s">
        <v>10</v>
      </c>
      <c r="E500" s="8">
        <v>1643000</v>
      </c>
      <c r="F500" s="8">
        <v>0</v>
      </c>
      <c r="G500" s="8">
        <v>0</v>
      </c>
      <c r="H500" s="8">
        <v>0</v>
      </c>
      <c r="I500" s="8">
        <v>0</v>
      </c>
      <c r="J500" s="8">
        <v>1643000</v>
      </c>
    </row>
    <row r="501" spans="1:10">
      <c r="A501" s="5" t="s">
        <v>27</v>
      </c>
      <c r="B501" s="5" t="s">
        <v>126</v>
      </c>
      <c r="C501" s="5" t="s">
        <v>127</v>
      </c>
      <c r="D501" s="5" t="s">
        <v>10</v>
      </c>
      <c r="E501" s="8">
        <v>5475000</v>
      </c>
      <c r="F501" s="8">
        <v>0</v>
      </c>
      <c r="G501" s="8">
        <v>0</v>
      </c>
      <c r="H501" s="8">
        <v>299250.15000000002</v>
      </c>
      <c r="I501" s="8">
        <v>299250.15000000002</v>
      </c>
      <c r="J501" s="8">
        <v>5175749.8499999996</v>
      </c>
    </row>
    <row r="502" spans="1:10">
      <c r="A502" s="5" t="s">
        <v>27</v>
      </c>
      <c r="B502" s="5" t="s">
        <v>130</v>
      </c>
      <c r="C502" s="5" t="s">
        <v>131</v>
      </c>
      <c r="D502" s="5" t="s">
        <v>10</v>
      </c>
      <c r="E502" s="8">
        <v>200000</v>
      </c>
      <c r="F502" s="8">
        <v>0</v>
      </c>
      <c r="G502" s="8">
        <v>0</v>
      </c>
      <c r="H502" s="8">
        <v>78750</v>
      </c>
      <c r="I502" s="8">
        <v>78750</v>
      </c>
      <c r="J502" s="8">
        <v>121250</v>
      </c>
    </row>
    <row r="503" spans="1:10">
      <c r="A503" s="5" t="s">
        <v>27</v>
      </c>
      <c r="B503" s="5" t="s">
        <v>132</v>
      </c>
      <c r="C503" s="5" t="s">
        <v>133</v>
      </c>
      <c r="D503" s="5" t="s">
        <v>10</v>
      </c>
      <c r="E503" s="8">
        <v>50000</v>
      </c>
      <c r="F503" s="8">
        <v>0</v>
      </c>
      <c r="G503" s="8">
        <v>0</v>
      </c>
      <c r="H503" s="8">
        <v>0</v>
      </c>
      <c r="I503" s="8">
        <v>0</v>
      </c>
      <c r="J503" s="8">
        <v>50000</v>
      </c>
    </row>
    <row r="504" spans="1:10">
      <c r="A504" s="5" t="s">
        <v>27</v>
      </c>
      <c r="B504" s="5" t="s">
        <v>402</v>
      </c>
      <c r="C504" s="5" t="s">
        <v>403</v>
      </c>
      <c r="D504" s="5" t="s">
        <v>10</v>
      </c>
      <c r="E504" s="8">
        <v>50000</v>
      </c>
      <c r="F504" s="8">
        <v>0</v>
      </c>
      <c r="G504" s="8">
        <v>0</v>
      </c>
      <c r="H504" s="8">
        <v>0</v>
      </c>
      <c r="I504" s="8">
        <v>0</v>
      </c>
      <c r="J504" s="8">
        <v>50000</v>
      </c>
    </row>
    <row r="505" spans="1:10">
      <c r="A505" s="5" t="s">
        <v>27</v>
      </c>
      <c r="B505" s="5" t="s">
        <v>134</v>
      </c>
      <c r="C505" s="5" t="s">
        <v>135</v>
      </c>
      <c r="D505" s="5" t="s">
        <v>10</v>
      </c>
      <c r="E505" s="8">
        <v>150000</v>
      </c>
      <c r="F505" s="8">
        <v>0</v>
      </c>
      <c r="G505" s="8">
        <v>0</v>
      </c>
      <c r="H505" s="8">
        <v>0</v>
      </c>
      <c r="I505" s="8">
        <v>0</v>
      </c>
      <c r="J505" s="8">
        <v>150000</v>
      </c>
    </row>
    <row r="506" spans="1:10">
      <c r="A506" s="5" t="s">
        <v>27</v>
      </c>
      <c r="B506" s="5" t="s">
        <v>404</v>
      </c>
      <c r="C506" s="5" t="s">
        <v>405</v>
      </c>
      <c r="D506" s="5" t="s">
        <v>10</v>
      </c>
      <c r="E506" s="8">
        <v>50000</v>
      </c>
      <c r="F506" s="8">
        <v>0</v>
      </c>
      <c r="G506" s="8">
        <v>0</v>
      </c>
      <c r="H506" s="8">
        <v>0</v>
      </c>
      <c r="I506" s="8">
        <v>0</v>
      </c>
      <c r="J506" s="8">
        <v>50000</v>
      </c>
    </row>
    <row r="507" spans="1:10">
      <c r="A507" s="5" t="s">
        <v>27</v>
      </c>
      <c r="B507" s="5" t="s">
        <v>406</v>
      </c>
      <c r="C507" s="5" t="s">
        <v>407</v>
      </c>
      <c r="D507" s="5" t="s">
        <v>10</v>
      </c>
      <c r="E507" s="8">
        <v>50000</v>
      </c>
      <c r="F507" s="8">
        <v>0</v>
      </c>
      <c r="G507" s="8">
        <v>0</v>
      </c>
      <c r="H507" s="8">
        <v>0</v>
      </c>
      <c r="I507" s="8">
        <v>0</v>
      </c>
      <c r="J507" s="8">
        <v>50000</v>
      </c>
    </row>
    <row r="508" spans="1:10">
      <c r="A508" s="5" t="s">
        <v>27</v>
      </c>
      <c r="B508" s="5" t="s">
        <v>136</v>
      </c>
      <c r="C508" s="5" t="s">
        <v>137</v>
      </c>
      <c r="D508" s="5" t="s">
        <v>10</v>
      </c>
      <c r="E508" s="8">
        <v>50000</v>
      </c>
      <c r="F508" s="8">
        <v>0</v>
      </c>
      <c r="G508" s="8">
        <v>0</v>
      </c>
      <c r="H508" s="8">
        <v>0</v>
      </c>
      <c r="I508" s="8">
        <v>0</v>
      </c>
      <c r="J508" s="8">
        <v>50000</v>
      </c>
    </row>
    <row r="509" spans="1:10">
      <c r="A509" s="5" t="s">
        <v>27</v>
      </c>
      <c r="B509" s="5" t="s">
        <v>138</v>
      </c>
      <c r="C509" s="5" t="s">
        <v>139</v>
      </c>
      <c r="D509" s="5" t="s">
        <v>10</v>
      </c>
      <c r="E509" s="8">
        <v>58883</v>
      </c>
      <c r="F509" s="8">
        <v>0</v>
      </c>
      <c r="G509" s="8">
        <v>0</v>
      </c>
      <c r="H509" s="8">
        <v>0</v>
      </c>
      <c r="I509" s="8">
        <v>0</v>
      </c>
      <c r="J509" s="8">
        <v>58883</v>
      </c>
    </row>
    <row r="510" spans="1:10">
      <c r="A510" s="5" t="s">
        <v>27</v>
      </c>
      <c r="B510" s="5" t="s">
        <v>140</v>
      </c>
      <c r="C510" s="5" t="s">
        <v>141</v>
      </c>
      <c r="D510" s="5" t="s">
        <v>10</v>
      </c>
      <c r="E510" s="8">
        <v>1700000</v>
      </c>
      <c r="F510" s="8">
        <v>0</v>
      </c>
      <c r="G510" s="8">
        <v>0</v>
      </c>
      <c r="H510" s="8">
        <v>0</v>
      </c>
      <c r="I510" s="8">
        <v>0</v>
      </c>
      <c r="J510" s="8">
        <v>1700000</v>
      </c>
    </row>
    <row r="511" spans="1:10">
      <c r="A511" s="5" t="s">
        <v>27</v>
      </c>
      <c r="B511" s="5" t="s">
        <v>142</v>
      </c>
      <c r="C511" s="5" t="s">
        <v>143</v>
      </c>
      <c r="D511" s="5" t="s">
        <v>10</v>
      </c>
      <c r="E511" s="8">
        <v>4901585</v>
      </c>
      <c r="F511" s="8">
        <v>0</v>
      </c>
      <c r="G511" s="8">
        <v>0</v>
      </c>
      <c r="H511" s="8">
        <v>1005741.11</v>
      </c>
      <c r="I511" s="8">
        <v>1005741.11</v>
      </c>
      <c r="J511" s="8">
        <v>3895843.89</v>
      </c>
    </row>
    <row r="512" spans="1:10">
      <c r="A512" s="5" t="s">
        <v>27</v>
      </c>
      <c r="B512" s="5" t="s">
        <v>144</v>
      </c>
      <c r="C512" s="5" t="s">
        <v>145</v>
      </c>
      <c r="D512" s="5" t="s">
        <v>10</v>
      </c>
      <c r="E512" s="8">
        <v>1243000</v>
      </c>
      <c r="F512" s="8">
        <v>0</v>
      </c>
      <c r="G512" s="8">
        <v>0</v>
      </c>
      <c r="H512" s="8">
        <v>0</v>
      </c>
      <c r="I512" s="8">
        <v>0</v>
      </c>
      <c r="J512" s="8">
        <v>1243000</v>
      </c>
    </row>
    <row r="513" spans="1:10">
      <c r="A513" s="5" t="s">
        <v>27</v>
      </c>
      <c r="B513" s="5" t="s">
        <v>146</v>
      </c>
      <c r="C513" s="5" t="s">
        <v>147</v>
      </c>
      <c r="D513" s="5" t="s">
        <v>10</v>
      </c>
      <c r="E513" s="8">
        <v>16061714</v>
      </c>
      <c r="F513" s="8">
        <v>0</v>
      </c>
      <c r="G513" s="8">
        <v>0</v>
      </c>
      <c r="H513" s="8">
        <v>513199.97</v>
      </c>
      <c r="I513" s="8">
        <v>513199.97</v>
      </c>
      <c r="J513" s="8">
        <v>15548514.029999999</v>
      </c>
    </row>
    <row r="514" spans="1:10">
      <c r="A514" s="5" t="s">
        <v>27</v>
      </c>
      <c r="B514" s="5" t="s">
        <v>148</v>
      </c>
      <c r="C514" s="5" t="s">
        <v>149</v>
      </c>
      <c r="D514" s="5" t="s">
        <v>10</v>
      </c>
      <c r="E514" s="8">
        <v>2550000</v>
      </c>
      <c r="F514" s="8">
        <v>0</v>
      </c>
      <c r="G514" s="8">
        <v>0</v>
      </c>
      <c r="H514" s="8">
        <v>0</v>
      </c>
      <c r="I514" s="8">
        <v>0</v>
      </c>
      <c r="J514" s="8">
        <v>2550000</v>
      </c>
    </row>
    <row r="515" spans="1:10">
      <c r="A515" s="5" t="s">
        <v>27</v>
      </c>
      <c r="B515" s="5" t="s">
        <v>150</v>
      </c>
      <c r="C515" s="5" t="s">
        <v>151</v>
      </c>
      <c r="D515" s="5" t="s">
        <v>10</v>
      </c>
      <c r="E515" s="8">
        <v>10307070</v>
      </c>
      <c r="F515" s="8">
        <v>0</v>
      </c>
      <c r="G515" s="8">
        <v>0</v>
      </c>
      <c r="H515" s="8">
        <v>2154881.6</v>
      </c>
      <c r="I515" s="8">
        <v>1885946.59</v>
      </c>
      <c r="J515" s="8">
        <v>8152188.4000000004</v>
      </c>
    </row>
    <row r="516" spans="1:10">
      <c r="A516" s="5" t="s">
        <v>27</v>
      </c>
      <c r="B516" s="5" t="s">
        <v>152</v>
      </c>
      <c r="C516" s="5" t="s">
        <v>153</v>
      </c>
      <c r="D516" s="5" t="s">
        <v>10</v>
      </c>
      <c r="E516" s="8">
        <v>800000</v>
      </c>
      <c r="F516" s="8">
        <v>0</v>
      </c>
      <c r="G516" s="8">
        <v>0</v>
      </c>
      <c r="H516" s="8">
        <v>0</v>
      </c>
      <c r="I516" s="8">
        <v>0</v>
      </c>
      <c r="J516" s="8">
        <v>800000</v>
      </c>
    </row>
    <row r="517" spans="1:10">
      <c r="A517" s="5" t="s">
        <v>27</v>
      </c>
      <c r="B517" s="5" t="s">
        <v>387</v>
      </c>
      <c r="C517" s="5" t="s">
        <v>388</v>
      </c>
      <c r="D517" s="5" t="s">
        <v>10</v>
      </c>
      <c r="E517" s="8">
        <v>50000</v>
      </c>
      <c r="F517" s="8">
        <v>0</v>
      </c>
      <c r="G517" s="8">
        <v>0</v>
      </c>
      <c r="H517" s="8">
        <v>0</v>
      </c>
      <c r="I517" s="8">
        <v>0</v>
      </c>
      <c r="J517" s="8">
        <v>50000</v>
      </c>
    </row>
    <row r="518" spans="1:10">
      <c r="A518" s="5" t="s">
        <v>27</v>
      </c>
      <c r="B518" s="5" t="s">
        <v>154</v>
      </c>
      <c r="C518" s="5" t="s">
        <v>155</v>
      </c>
      <c r="D518" s="5" t="s">
        <v>10</v>
      </c>
      <c r="E518" s="8">
        <v>650000</v>
      </c>
      <c r="F518" s="8">
        <v>0</v>
      </c>
      <c r="G518" s="8">
        <v>0</v>
      </c>
      <c r="H518" s="8">
        <v>0</v>
      </c>
      <c r="I518" s="8">
        <v>0</v>
      </c>
      <c r="J518" s="8">
        <v>650000</v>
      </c>
    </row>
    <row r="519" spans="1:10">
      <c r="A519" s="5" t="s">
        <v>27</v>
      </c>
      <c r="B519" s="5" t="s">
        <v>497</v>
      </c>
      <c r="C519" s="5" t="s">
        <v>498</v>
      </c>
      <c r="D519" s="5" t="s">
        <v>10</v>
      </c>
      <c r="E519" s="8">
        <v>64500000</v>
      </c>
      <c r="F519" s="8">
        <v>0</v>
      </c>
      <c r="G519" s="8">
        <v>0</v>
      </c>
      <c r="H519" s="8">
        <v>24664632.550000001</v>
      </c>
      <c r="I519" s="8">
        <v>24664632.550000001</v>
      </c>
      <c r="J519" s="8">
        <v>39835367.450000003</v>
      </c>
    </row>
    <row r="520" spans="1:10">
      <c r="A520" s="5" t="s">
        <v>27</v>
      </c>
      <c r="B520" s="5" t="s">
        <v>499</v>
      </c>
      <c r="C520" s="5" t="s">
        <v>159</v>
      </c>
      <c r="D520" s="5" t="s">
        <v>10</v>
      </c>
      <c r="E520" s="8">
        <v>27672133</v>
      </c>
      <c r="F520" s="8">
        <v>0</v>
      </c>
      <c r="G520" s="8">
        <v>0</v>
      </c>
      <c r="H520" s="8">
        <v>11305621.76</v>
      </c>
      <c r="I520" s="8">
        <v>11305621.76</v>
      </c>
      <c r="J520" s="8">
        <v>16366511.24</v>
      </c>
    </row>
    <row r="521" spans="1:10">
      <c r="A521" s="5" t="s">
        <v>27</v>
      </c>
      <c r="B521" s="5" t="s">
        <v>500</v>
      </c>
      <c r="C521" s="5" t="s">
        <v>161</v>
      </c>
      <c r="D521" s="5" t="s">
        <v>10</v>
      </c>
      <c r="E521" s="8">
        <v>4406391</v>
      </c>
      <c r="F521" s="8">
        <v>0</v>
      </c>
      <c r="G521" s="8">
        <v>0</v>
      </c>
      <c r="H521" s="8">
        <v>0</v>
      </c>
      <c r="I521" s="8">
        <v>0</v>
      </c>
      <c r="J521" s="8">
        <v>4406391</v>
      </c>
    </row>
    <row r="522" spans="1:10">
      <c r="A522" s="5" t="s">
        <v>27</v>
      </c>
      <c r="B522" s="5" t="s">
        <v>162</v>
      </c>
      <c r="C522" s="5" t="s">
        <v>163</v>
      </c>
      <c r="D522" s="5" t="s">
        <v>10</v>
      </c>
      <c r="E522" s="8">
        <v>10000000</v>
      </c>
      <c r="F522" s="8">
        <v>0</v>
      </c>
      <c r="G522" s="8">
        <v>0</v>
      </c>
      <c r="H522" s="8">
        <v>4063363.86</v>
      </c>
      <c r="I522" s="8">
        <v>4063363.86</v>
      </c>
      <c r="J522" s="8">
        <v>5936636.1399999997</v>
      </c>
    </row>
    <row r="523" spans="1:10">
      <c r="A523" s="5" t="s">
        <v>27</v>
      </c>
      <c r="B523" s="5" t="s">
        <v>164</v>
      </c>
      <c r="C523" s="5" t="s">
        <v>165</v>
      </c>
      <c r="D523" s="5" t="s">
        <v>10</v>
      </c>
      <c r="E523" s="8">
        <v>11400000</v>
      </c>
      <c r="F523" s="8">
        <v>0</v>
      </c>
      <c r="G523" s="8">
        <v>0</v>
      </c>
      <c r="H523" s="8">
        <v>6174590.5</v>
      </c>
      <c r="I523" s="8">
        <v>6174590.5</v>
      </c>
      <c r="J523" s="8">
        <v>5225409.5</v>
      </c>
    </row>
    <row r="524" spans="1:10">
      <c r="A524" s="5" t="s">
        <v>27</v>
      </c>
      <c r="B524" s="5" t="s">
        <v>166</v>
      </c>
      <c r="C524" s="5" t="s">
        <v>167</v>
      </c>
      <c r="D524" s="5" t="s">
        <v>10</v>
      </c>
      <c r="E524" s="8">
        <v>10000000</v>
      </c>
      <c r="F524" s="8">
        <v>0</v>
      </c>
      <c r="G524" s="8">
        <v>0</v>
      </c>
      <c r="H524" s="8">
        <v>0</v>
      </c>
      <c r="I524" s="8">
        <v>0</v>
      </c>
      <c r="J524" s="8">
        <v>10000000</v>
      </c>
    </row>
    <row r="525" spans="1:10">
      <c r="A525" s="5" t="s">
        <v>27</v>
      </c>
      <c r="B525" s="5" t="s">
        <v>168</v>
      </c>
      <c r="C525" s="5" t="s">
        <v>169</v>
      </c>
      <c r="D525" s="5" t="s">
        <v>10</v>
      </c>
      <c r="E525" s="8">
        <v>6000000</v>
      </c>
      <c r="F525" s="8">
        <v>0</v>
      </c>
      <c r="G525" s="8">
        <v>0</v>
      </c>
      <c r="H525" s="8">
        <v>3463264</v>
      </c>
      <c r="I525" s="8">
        <v>3463264</v>
      </c>
      <c r="J525" s="8">
        <v>2536736</v>
      </c>
    </row>
    <row r="526" spans="1:10">
      <c r="A526" s="5" t="s">
        <v>29</v>
      </c>
      <c r="B526" s="5" t="s">
        <v>90</v>
      </c>
      <c r="C526" s="5" t="s">
        <v>91</v>
      </c>
      <c r="D526" s="5" t="s">
        <v>10</v>
      </c>
      <c r="E526" s="8">
        <v>0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</row>
    <row r="527" spans="1:10">
      <c r="A527" s="5" t="s">
        <v>29</v>
      </c>
      <c r="B527" s="5" t="s">
        <v>176</v>
      </c>
      <c r="C527" s="5" t="s">
        <v>177</v>
      </c>
      <c r="D527" s="5" t="s">
        <v>10</v>
      </c>
      <c r="E527" s="8">
        <v>0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</row>
    <row r="528" spans="1:10">
      <c r="A528" s="5" t="s">
        <v>29</v>
      </c>
      <c r="B528" s="5" t="s">
        <v>501</v>
      </c>
      <c r="C528" s="5" t="s">
        <v>502</v>
      </c>
      <c r="D528" s="5" t="s">
        <v>10</v>
      </c>
      <c r="E528" s="8">
        <v>12610000000</v>
      </c>
      <c r="F528" s="8">
        <v>0</v>
      </c>
      <c r="G528" s="8">
        <v>0</v>
      </c>
      <c r="H528" s="8">
        <v>4581432661.4300003</v>
      </c>
      <c r="I528" s="8">
        <v>4581432661.4300003</v>
      </c>
      <c r="J528" s="8">
        <v>8028567338.5699997</v>
      </c>
    </row>
    <row r="529" spans="1:10">
      <c r="A529" s="5" t="s">
        <v>29</v>
      </c>
      <c r="B529" s="5" t="s">
        <v>503</v>
      </c>
      <c r="C529" s="5" t="s">
        <v>504</v>
      </c>
      <c r="D529" s="5" t="s">
        <v>10</v>
      </c>
      <c r="E529" s="8">
        <v>100000000</v>
      </c>
      <c r="F529" s="8">
        <v>0</v>
      </c>
      <c r="G529" s="8">
        <v>0</v>
      </c>
      <c r="H529" s="8">
        <v>26914140.75</v>
      </c>
      <c r="I529" s="8">
        <v>26844191.600000001</v>
      </c>
      <c r="J529" s="8">
        <v>73085859.25</v>
      </c>
    </row>
    <row r="530" spans="1:10">
      <c r="A530" s="5" t="s">
        <v>29</v>
      </c>
      <c r="B530" s="5" t="s">
        <v>162</v>
      </c>
      <c r="C530" s="5" t="s">
        <v>163</v>
      </c>
      <c r="D530" s="5" t="s">
        <v>10</v>
      </c>
      <c r="E530" s="8">
        <v>220000000</v>
      </c>
      <c r="F530" s="8">
        <v>0</v>
      </c>
      <c r="G530" s="8">
        <v>0</v>
      </c>
      <c r="H530" s="8">
        <v>39945699.960000001</v>
      </c>
      <c r="I530" s="8">
        <v>39945699.960000001</v>
      </c>
      <c r="J530" s="8">
        <v>180054300.03999999</v>
      </c>
    </row>
    <row r="531" spans="1:10">
      <c r="A531" s="5" t="s">
        <v>29</v>
      </c>
      <c r="B531" s="5" t="s">
        <v>164</v>
      </c>
      <c r="C531" s="5" t="s">
        <v>165</v>
      </c>
      <c r="D531" s="5" t="s">
        <v>10</v>
      </c>
      <c r="E531" s="8">
        <v>84000000</v>
      </c>
      <c r="F531" s="8">
        <v>0</v>
      </c>
      <c r="G531" s="8">
        <v>0</v>
      </c>
      <c r="H531" s="8">
        <v>25158994.530000001</v>
      </c>
      <c r="I531" s="8">
        <v>25158994.530000001</v>
      </c>
      <c r="J531" s="8">
        <v>58841005.469999999</v>
      </c>
    </row>
    <row r="532" spans="1:10">
      <c r="A532" s="5" t="s">
        <v>29</v>
      </c>
      <c r="B532" s="5" t="s">
        <v>166</v>
      </c>
      <c r="C532" s="5" t="s">
        <v>167</v>
      </c>
      <c r="D532" s="5" t="s">
        <v>10</v>
      </c>
      <c r="E532" s="8">
        <v>440000000</v>
      </c>
      <c r="F532" s="8">
        <v>0</v>
      </c>
      <c r="G532" s="8">
        <v>0</v>
      </c>
      <c r="H532" s="8">
        <v>42051054.600000001</v>
      </c>
      <c r="I532" s="8">
        <v>42051054.600000001</v>
      </c>
      <c r="J532" s="8">
        <v>397948945.39999998</v>
      </c>
    </row>
    <row r="533" spans="1:10">
      <c r="A533" s="5" t="s">
        <v>31</v>
      </c>
      <c r="B533" s="5" t="s">
        <v>42</v>
      </c>
      <c r="C533" s="5" t="s">
        <v>43</v>
      </c>
      <c r="D533" s="5" t="s">
        <v>10</v>
      </c>
      <c r="E533" s="8">
        <v>3349683960</v>
      </c>
      <c r="F533" s="8">
        <v>0</v>
      </c>
      <c r="G533" s="8">
        <v>0</v>
      </c>
      <c r="H533" s="8">
        <v>1533127314</v>
      </c>
      <c r="I533" s="8">
        <v>1479075469.49</v>
      </c>
      <c r="J533" s="8">
        <v>1816556646</v>
      </c>
    </row>
    <row r="534" spans="1:10">
      <c r="A534" s="5" t="s">
        <v>31</v>
      </c>
      <c r="B534" s="5" t="s">
        <v>44</v>
      </c>
      <c r="C534" s="5" t="s">
        <v>45</v>
      </c>
      <c r="D534" s="5" t="s">
        <v>10</v>
      </c>
      <c r="E534" s="8">
        <v>81486932</v>
      </c>
      <c r="F534" s="8">
        <v>0</v>
      </c>
      <c r="G534" s="8">
        <v>0</v>
      </c>
      <c r="H534" s="8">
        <v>33683063.789999999</v>
      </c>
      <c r="I534" s="8">
        <v>33683063.789999999</v>
      </c>
      <c r="J534" s="8">
        <v>47803868.210000001</v>
      </c>
    </row>
    <row r="535" spans="1:10">
      <c r="A535" s="5" t="s">
        <v>31</v>
      </c>
      <c r="B535" s="5" t="s">
        <v>421</v>
      </c>
      <c r="C535" s="5" t="s">
        <v>422</v>
      </c>
      <c r="D535" s="5" t="s">
        <v>10</v>
      </c>
      <c r="E535" s="8">
        <v>0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</row>
    <row r="536" spans="1:10">
      <c r="A536" s="5" t="s">
        <v>31</v>
      </c>
      <c r="B536" s="5" t="s">
        <v>358</v>
      </c>
      <c r="C536" s="5" t="s">
        <v>359</v>
      </c>
      <c r="D536" s="5" t="s">
        <v>10</v>
      </c>
      <c r="E536" s="8">
        <v>40100000</v>
      </c>
      <c r="F536" s="8">
        <v>0</v>
      </c>
      <c r="G536" s="8">
        <v>0</v>
      </c>
      <c r="H536" s="8">
        <v>9481434.4800000004</v>
      </c>
      <c r="I536" s="8">
        <v>9151277.3699999992</v>
      </c>
      <c r="J536" s="8">
        <v>30618565.52</v>
      </c>
    </row>
    <row r="537" spans="1:10">
      <c r="A537" s="5" t="s">
        <v>31</v>
      </c>
      <c r="B537" s="5" t="s">
        <v>46</v>
      </c>
      <c r="C537" s="5" t="s">
        <v>47</v>
      </c>
      <c r="D537" s="5" t="s">
        <v>10</v>
      </c>
      <c r="E537" s="8">
        <v>1096471140</v>
      </c>
      <c r="F537" s="8">
        <v>0</v>
      </c>
      <c r="G537" s="8">
        <v>0</v>
      </c>
      <c r="H537" s="8">
        <v>413100022.56</v>
      </c>
      <c r="I537" s="8">
        <v>413100022.56</v>
      </c>
      <c r="J537" s="8">
        <v>683371117.44000006</v>
      </c>
    </row>
    <row r="538" spans="1:10">
      <c r="A538" s="5" t="s">
        <v>31</v>
      </c>
      <c r="B538" s="5" t="s">
        <v>48</v>
      </c>
      <c r="C538" s="5" t="s">
        <v>49</v>
      </c>
      <c r="D538" s="5" t="s">
        <v>10</v>
      </c>
      <c r="E538" s="8">
        <v>1298745683</v>
      </c>
      <c r="F538" s="8">
        <v>0</v>
      </c>
      <c r="G538" s="8">
        <v>0</v>
      </c>
      <c r="H538" s="8">
        <v>586541231.84000003</v>
      </c>
      <c r="I538" s="8">
        <v>580951592.90999997</v>
      </c>
      <c r="J538" s="8">
        <v>712204451.15999997</v>
      </c>
    </row>
    <row r="539" spans="1:10">
      <c r="A539" s="5" t="s">
        <v>31</v>
      </c>
      <c r="B539" s="5" t="s">
        <v>50</v>
      </c>
      <c r="C539" s="5" t="s">
        <v>51</v>
      </c>
      <c r="D539" s="5" t="s">
        <v>10</v>
      </c>
      <c r="E539" s="8">
        <v>690876873</v>
      </c>
      <c r="F539" s="8">
        <v>0</v>
      </c>
      <c r="G539" s="8">
        <v>0</v>
      </c>
      <c r="H539" s="8">
        <v>74867.179999999993</v>
      </c>
      <c r="I539" s="8">
        <v>74867.179999999993</v>
      </c>
      <c r="J539" s="8">
        <v>690802005.82000005</v>
      </c>
    </row>
    <row r="540" spans="1:10">
      <c r="A540" s="5" t="s">
        <v>31</v>
      </c>
      <c r="B540" s="5" t="s">
        <v>52</v>
      </c>
      <c r="C540" s="5" t="s">
        <v>53</v>
      </c>
      <c r="D540" s="5" t="s">
        <v>10</v>
      </c>
      <c r="E540" s="8">
        <v>637752121</v>
      </c>
      <c r="F540" s="8">
        <v>0</v>
      </c>
      <c r="G540" s="8">
        <v>0</v>
      </c>
      <c r="H540" s="8">
        <v>550543187.12</v>
      </c>
      <c r="I540" s="8">
        <v>550543187.12</v>
      </c>
      <c r="J540" s="8">
        <v>87208933.879999995</v>
      </c>
    </row>
    <row r="541" spans="1:10">
      <c r="A541" s="5" t="s">
        <v>31</v>
      </c>
      <c r="B541" s="5" t="s">
        <v>54</v>
      </c>
      <c r="C541" s="5" t="s">
        <v>55</v>
      </c>
      <c r="D541" s="5" t="s">
        <v>10</v>
      </c>
      <c r="E541" s="8">
        <v>1829700198</v>
      </c>
      <c r="F541" s="8">
        <v>0</v>
      </c>
      <c r="G541" s="8">
        <v>0</v>
      </c>
      <c r="H541" s="8">
        <v>810463239.16999996</v>
      </c>
      <c r="I541" s="8">
        <v>784927110.16999996</v>
      </c>
      <c r="J541" s="8">
        <v>1019236958.83</v>
      </c>
    </row>
    <row r="542" spans="1:10">
      <c r="A542" s="5" t="s">
        <v>31</v>
      </c>
      <c r="B542" s="5" t="s">
        <v>505</v>
      </c>
      <c r="C542" s="5" t="s">
        <v>57</v>
      </c>
      <c r="D542" s="5" t="s">
        <v>10</v>
      </c>
      <c r="E542" s="8">
        <v>767365203</v>
      </c>
      <c r="F542" s="8">
        <v>0</v>
      </c>
      <c r="G542" s="8">
        <v>0</v>
      </c>
      <c r="H542" s="8">
        <v>373101652.82999998</v>
      </c>
      <c r="I542" s="8">
        <v>373101652.82999998</v>
      </c>
      <c r="J542" s="8">
        <v>394263550.17000002</v>
      </c>
    </row>
    <row r="543" spans="1:10">
      <c r="A543" s="5" t="s">
        <v>31</v>
      </c>
      <c r="B543" s="5" t="s">
        <v>506</v>
      </c>
      <c r="C543" s="5" t="s">
        <v>59</v>
      </c>
      <c r="D543" s="5" t="s">
        <v>10</v>
      </c>
      <c r="E543" s="8">
        <v>41479200</v>
      </c>
      <c r="F543" s="8">
        <v>0</v>
      </c>
      <c r="G543" s="8">
        <v>0</v>
      </c>
      <c r="H543" s="8">
        <v>20155388.07</v>
      </c>
      <c r="I543" s="8">
        <v>20155388.07</v>
      </c>
      <c r="J543" s="8">
        <v>21323811.93</v>
      </c>
    </row>
    <row r="544" spans="1:10">
      <c r="A544" s="5" t="s">
        <v>31</v>
      </c>
      <c r="B544" s="5" t="s">
        <v>507</v>
      </c>
      <c r="C544" s="5" t="s">
        <v>61</v>
      </c>
      <c r="D544" s="5" t="s">
        <v>10</v>
      </c>
      <c r="E544" s="8">
        <v>449634530</v>
      </c>
      <c r="F544" s="8">
        <v>0</v>
      </c>
      <c r="G544" s="8">
        <v>0</v>
      </c>
      <c r="H544" s="8">
        <v>216504530</v>
      </c>
      <c r="I544" s="8">
        <v>216504530</v>
      </c>
      <c r="J544" s="8">
        <v>233130000</v>
      </c>
    </row>
    <row r="545" spans="1:10">
      <c r="A545" s="5" t="s">
        <v>31</v>
      </c>
      <c r="B545" s="5" t="s">
        <v>508</v>
      </c>
      <c r="C545" s="5" t="s">
        <v>63</v>
      </c>
      <c r="D545" s="5" t="s">
        <v>10</v>
      </c>
      <c r="E545" s="8">
        <v>248875201</v>
      </c>
      <c r="F545" s="8">
        <v>0</v>
      </c>
      <c r="G545" s="8">
        <v>0</v>
      </c>
      <c r="H545" s="8">
        <v>120932509.93000001</v>
      </c>
      <c r="I545" s="8">
        <v>120932509.93000001</v>
      </c>
      <c r="J545" s="8">
        <v>127942691.06999999</v>
      </c>
    </row>
    <row r="546" spans="1:10">
      <c r="A546" s="5" t="s">
        <v>31</v>
      </c>
      <c r="B546" s="5" t="s">
        <v>509</v>
      </c>
      <c r="C546" s="5" t="s">
        <v>65</v>
      </c>
      <c r="D546" s="5" t="s">
        <v>10</v>
      </c>
      <c r="E546" s="8">
        <v>124437601</v>
      </c>
      <c r="F546" s="8">
        <v>0</v>
      </c>
      <c r="G546" s="8">
        <v>0</v>
      </c>
      <c r="H546" s="8">
        <v>60466231.170000002</v>
      </c>
      <c r="I546" s="8">
        <v>60466231.170000002</v>
      </c>
      <c r="J546" s="8">
        <v>63971369.829999998</v>
      </c>
    </row>
    <row r="547" spans="1:10">
      <c r="A547" s="5" t="s">
        <v>31</v>
      </c>
      <c r="B547" s="5" t="s">
        <v>510</v>
      </c>
      <c r="C547" s="5" t="s">
        <v>511</v>
      </c>
      <c r="D547" s="5" t="s">
        <v>10</v>
      </c>
      <c r="E547" s="8">
        <v>331116468</v>
      </c>
      <c r="F547" s="8">
        <v>0</v>
      </c>
      <c r="G547" s="8">
        <v>0</v>
      </c>
      <c r="H547" s="8">
        <v>159626170.68000001</v>
      </c>
      <c r="I547" s="8">
        <v>159626170.68000001</v>
      </c>
      <c r="J547" s="8">
        <v>171490297.31999999</v>
      </c>
    </row>
    <row r="548" spans="1:10">
      <c r="A548" s="5" t="s">
        <v>31</v>
      </c>
      <c r="B548" s="5" t="s">
        <v>512</v>
      </c>
      <c r="C548" s="5" t="s">
        <v>513</v>
      </c>
      <c r="D548" s="5" t="s">
        <v>10</v>
      </c>
      <c r="E548" s="8">
        <v>2000000</v>
      </c>
      <c r="F548" s="8">
        <v>0</v>
      </c>
      <c r="G548" s="8">
        <v>0</v>
      </c>
      <c r="H548" s="8">
        <v>0</v>
      </c>
      <c r="I548" s="8">
        <v>0</v>
      </c>
      <c r="J548" s="8">
        <v>2000000</v>
      </c>
    </row>
    <row r="549" spans="1:10">
      <c r="A549" s="5" t="s">
        <v>31</v>
      </c>
      <c r="B549" s="5" t="s">
        <v>398</v>
      </c>
      <c r="C549" s="5" t="s">
        <v>399</v>
      </c>
      <c r="D549" s="5" t="s">
        <v>10</v>
      </c>
      <c r="E549" s="8">
        <v>21984224</v>
      </c>
      <c r="F549" s="8">
        <v>0</v>
      </c>
      <c r="G549" s="8">
        <v>0</v>
      </c>
      <c r="H549" s="8">
        <v>1115159.71</v>
      </c>
      <c r="I549" s="8">
        <v>1113719.71</v>
      </c>
      <c r="J549" s="8">
        <v>20869064.289999999</v>
      </c>
    </row>
    <row r="550" spans="1:10">
      <c r="A550" s="5" t="s">
        <v>31</v>
      </c>
      <c r="B550" s="5" t="s">
        <v>70</v>
      </c>
      <c r="C550" s="5" t="s">
        <v>71</v>
      </c>
      <c r="D550" s="5" t="s">
        <v>10</v>
      </c>
      <c r="E550" s="8">
        <v>392777928</v>
      </c>
      <c r="F550" s="8">
        <v>0</v>
      </c>
      <c r="G550" s="8">
        <v>0</v>
      </c>
      <c r="H550" s="8">
        <v>138088271.28</v>
      </c>
      <c r="I550" s="8">
        <v>137692162.08000001</v>
      </c>
      <c r="J550" s="8">
        <v>254689656.72</v>
      </c>
    </row>
    <row r="551" spans="1:10">
      <c r="A551" s="5" t="s">
        <v>31</v>
      </c>
      <c r="B551" s="5" t="s">
        <v>369</v>
      </c>
      <c r="C551" s="5" t="s">
        <v>370</v>
      </c>
      <c r="D551" s="5" t="s">
        <v>10</v>
      </c>
      <c r="E551" s="8">
        <v>2100000</v>
      </c>
      <c r="F551" s="8">
        <v>0</v>
      </c>
      <c r="G551" s="8">
        <v>0</v>
      </c>
      <c r="H551" s="8">
        <v>0</v>
      </c>
      <c r="I551" s="8">
        <v>0</v>
      </c>
      <c r="J551" s="8">
        <v>2100000</v>
      </c>
    </row>
    <row r="552" spans="1:10">
      <c r="A552" s="5" t="s">
        <v>31</v>
      </c>
      <c r="B552" s="5" t="s">
        <v>430</v>
      </c>
      <c r="C552" s="5" t="s">
        <v>431</v>
      </c>
      <c r="D552" s="5" t="s">
        <v>10</v>
      </c>
      <c r="E552" s="8">
        <v>3000000</v>
      </c>
      <c r="F552" s="8">
        <v>0</v>
      </c>
      <c r="G552" s="8">
        <v>0</v>
      </c>
      <c r="H552" s="8">
        <v>534433.5</v>
      </c>
      <c r="I552" s="8">
        <v>534433.5</v>
      </c>
      <c r="J552" s="8">
        <v>2465566.5</v>
      </c>
    </row>
    <row r="553" spans="1:10">
      <c r="A553" s="5" t="s">
        <v>31</v>
      </c>
      <c r="B553" s="5" t="s">
        <v>72</v>
      </c>
      <c r="C553" s="5" t="s">
        <v>73</v>
      </c>
      <c r="D553" s="5" t="s">
        <v>10</v>
      </c>
      <c r="E553" s="8">
        <v>1235360</v>
      </c>
      <c r="F553" s="8">
        <v>0</v>
      </c>
      <c r="G553" s="8">
        <v>0</v>
      </c>
      <c r="H553" s="8">
        <v>0</v>
      </c>
      <c r="I553" s="8">
        <v>0</v>
      </c>
      <c r="J553" s="8">
        <v>1235360</v>
      </c>
    </row>
    <row r="554" spans="1:10">
      <c r="A554" s="5" t="s">
        <v>31</v>
      </c>
      <c r="B554" s="5" t="s">
        <v>74</v>
      </c>
      <c r="C554" s="5" t="s">
        <v>75</v>
      </c>
      <c r="D554" s="5" t="s">
        <v>10</v>
      </c>
      <c r="E554" s="8">
        <v>240000000</v>
      </c>
      <c r="F554" s="8">
        <v>0</v>
      </c>
      <c r="G554" s="8">
        <v>0</v>
      </c>
      <c r="H554" s="8">
        <v>111351566.65000001</v>
      </c>
      <c r="I554" s="8">
        <v>110954191.94</v>
      </c>
      <c r="J554" s="8">
        <v>128648433.34999999</v>
      </c>
    </row>
    <row r="555" spans="1:10">
      <c r="A555" s="5" t="s">
        <v>31</v>
      </c>
      <c r="B555" s="5" t="s">
        <v>371</v>
      </c>
      <c r="C555" s="5" t="s">
        <v>372</v>
      </c>
      <c r="D555" s="5" t="s">
        <v>10</v>
      </c>
      <c r="E555" s="8">
        <v>3600000</v>
      </c>
      <c r="F555" s="8">
        <v>0</v>
      </c>
      <c r="G555" s="8">
        <v>0</v>
      </c>
      <c r="H555" s="8">
        <v>0</v>
      </c>
      <c r="I555" s="8">
        <v>0</v>
      </c>
      <c r="J555" s="8">
        <v>3600000</v>
      </c>
    </row>
    <row r="556" spans="1:10">
      <c r="A556" s="5" t="s">
        <v>31</v>
      </c>
      <c r="B556" s="5" t="s">
        <v>76</v>
      </c>
      <c r="C556" s="5" t="s">
        <v>77</v>
      </c>
      <c r="D556" s="5" t="s">
        <v>10</v>
      </c>
      <c r="E556" s="8">
        <v>125000000</v>
      </c>
      <c r="F556" s="8">
        <v>0</v>
      </c>
      <c r="G556" s="8">
        <v>0</v>
      </c>
      <c r="H556" s="8">
        <v>64051736.579999998</v>
      </c>
      <c r="I556" s="8">
        <v>63941451.869999997</v>
      </c>
      <c r="J556" s="8">
        <v>60948263.420000002</v>
      </c>
    </row>
    <row r="557" spans="1:10">
      <c r="A557" s="5" t="s">
        <v>31</v>
      </c>
      <c r="B557" s="5" t="s">
        <v>78</v>
      </c>
      <c r="C557" s="5" t="s">
        <v>79</v>
      </c>
      <c r="D557" s="5" t="s">
        <v>10</v>
      </c>
      <c r="E557" s="8">
        <v>25000000</v>
      </c>
      <c r="F557" s="8">
        <v>0</v>
      </c>
      <c r="G557" s="8">
        <v>0</v>
      </c>
      <c r="H557" s="8">
        <v>8312011.2999999998</v>
      </c>
      <c r="I557" s="8">
        <v>8312011.2999999998</v>
      </c>
      <c r="J557" s="8">
        <v>16687988.699999999</v>
      </c>
    </row>
    <row r="558" spans="1:10">
      <c r="A558" s="5" t="s">
        <v>31</v>
      </c>
      <c r="B558" s="5" t="s">
        <v>80</v>
      </c>
      <c r="C558" s="5" t="s">
        <v>81</v>
      </c>
      <c r="D558" s="5" t="s">
        <v>10</v>
      </c>
      <c r="E558" s="8">
        <v>84010000</v>
      </c>
      <c r="F558" s="8">
        <v>0</v>
      </c>
      <c r="G558" s="8">
        <v>0</v>
      </c>
      <c r="H558" s="8">
        <v>18675035.399999999</v>
      </c>
      <c r="I558" s="8">
        <v>18675035.399999999</v>
      </c>
      <c r="J558" s="8">
        <v>65334964.600000001</v>
      </c>
    </row>
    <row r="559" spans="1:10">
      <c r="A559" s="5" t="s">
        <v>31</v>
      </c>
      <c r="B559" s="5" t="s">
        <v>82</v>
      </c>
      <c r="C559" s="5" t="s">
        <v>83</v>
      </c>
      <c r="D559" s="5" t="s">
        <v>10</v>
      </c>
      <c r="E559" s="8">
        <v>3604360</v>
      </c>
      <c r="F559" s="8">
        <v>0</v>
      </c>
      <c r="G559" s="8">
        <v>0</v>
      </c>
      <c r="H559" s="8">
        <v>38000</v>
      </c>
      <c r="I559" s="8">
        <v>38000</v>
      </c>
      <c r="J559" s="8">
        <v>3566360</v>
      </c>
    </row>
    <row r="560" spans="1:10">
      <c r="A560" s="5" t="s">
        <v>31</v>
      </c>
      <c r="B560" s="5" t="s">
        <v>434</v>
      </c>
      <c r="C560" s="5" t="s">
        <v>435</v>
      </c>
      <c r="D560" s="5" t="s">
        <v>10</v>
      </c>
      <c r="E560" s="8">
        <v>16648000</v>
      </c>
      <c r="F560" s="8">
        <v>0</v>
      </c>
      <c r="G560" s="8">
        <v>0</v>
      </c>
      <c r="H560" s="8">
        <v>3939180</v>
      </c>
      <c r="I560" s="8">
        <v>3939180</v>
      </c>
      <c r="J560" s="8">
        <v>12708820</v>
      </c>
    </row>
    <row r="561" spans="1:10">
      <c r="A561" s="5" t="s">
        <v>31</v>
      </c>
      <c r="B561" s="5" t="s">
        <v>84</v>
      </c>
      <c r="C561" s="5" t="s">
        <v>85</v>
      </c>
      <c r="D561" s="5" t="s">
        <v>10</v>
      </c>
      <c r="E561" s="8">
        <v>3000000</v>
      </c>
      <c r="F561" s="8">
        <v>0</v>
      </c>
      <c r="G561" s="8">
        <v>0</v>
      </c>
      <c r="H561" s="8">
        <v>565450.23999999999</v>
      </c>
      <c r="I561" s="8">
        <v>565450.23999999999</v>
      </c>
      <c r="J561" s="8">
        <v>2434549.7599999998</v>
      </c>
    </row>
    <row r="562" spans="1:10">
      <c r="A562" s="5" t="s">
        <v>31</v>
      </c>
      <c r="B562" s="5" t="s">
        <v>86</v>
      </c>
      <c r="C562" s="5" t="s">
        <v>87</v>
      </c>
      <c r="D562" s="5" t="s">
        <v>10</v>
      </c>
      <c r="E562" s="8">
        <v>921985000</v>
      </c>
      <c r="F562" s="8">
        <v>0</v>
      </c>
      <c r="G562" s="8">
        <v>0</v>
      </c>
      <c r="H562" s="8">
        <v>302658812.43000001</v>
      </c>
      <c r="I562" s="8">
        <v>301644900.10000002</v>
      </c>
      <c r="J562" s="8">
        <v>619326187.57000005</v>
      </c>
    </row>
    <row r="563" spans="1:10">
      <c r="A563" s="5" t="s">
        <v>31</v>
      </c>
      <c r="B563" s="5" t="s">
        <v>88</v>
      </c>
      <c r="C563" s="5" t="s">
        <v>89</v>
      </c>
      <c r="D563" s="5" t="s">
        <v>10</v>
      </c>
      <c r="E563" s="8">
        <v>260120000</v>
      </c>
      <c r="F563" s="8">
        <v>0</v>
      </c>
      <c r="G563" s="8">
        <v>0</v>
      </c>
      <c r="H563" s="8">
        <v>107017867.68000001</v>
      </c>
      <c r="I563" s="8">
        <v>106760467.68000001</v>
      </c>
      <c r="J563" s="8">
        <v>153102132.31999999</v>
      </c>
    </row>
    <row r="564" spans="1:10">
      <c r="A564" s="5" t="s">
        <v>31</v>
      </c>
      <c r="B564" s="5" t="s">
        <v>373</v>
      </c>
      <c r="C564" s="5" t="s">
        <v>374</v>
      </c>
      <c r="D564" s="5" t="s">
        <v>10</v>
      </c>
      <c r="E564" s="8">
        <v>55000000</v>
      </c>
      <c r="F564" s="8">
        <v>0</v>
      </c>
      <c r="G564" s="8">
        <v>0</v>
      </c>
      <c r="H564" s="8">
        <v>4722941.01</v>
      </c>
      <c r="I564" s="8">
        <v>4722941.01</v>
      </c>
      <c r="J564" s="8">
        <v>50277058.990000002</v>
      </c>
    </row>
    <row r="565" spans="1:10">
      <c r="A565" s="5" t="s">
        <v>31</v>
      </c>
      <c r="B565" s="5" t="s">
        <v>90</v>
      </c>
      <c r="C565" s="5" t="s">
        <v>91</v>
      </c>
      <c r="D565" s="5" t="s">
        <v>10</v>
      </c>
      <c r="E565" s="8">
        <v>25245000</v>
      </c>
      <c r="F565" s="8">
        <v>0</v>
      </c>
      <c r="G565" s="8">
        <v>0</v>
      </c>
      <c r="H565" s="8">
        <v>277641</v>
      </c>
      <c r="I565" s="8">
        <v>277641</v>
      </c>
      <c r="J565" s="8">
        <v>24967359</v>
      </c>
    </row>
    <row r="566" spans="1:10">
      <c r="A566" s="5" t="s">
        <v>31</v>
      </c>
      <c r="B566" s="5" t="s">
        <v>375</v>
      </c>
      <c r="C566" s="5" t="s">
        <v>376</v>
      </c>
      <c r="D566" s="5" t="s">
        <v>10</v>
      </c>
      <c r="E566" s="8">
        <v>98423679</v>
      </c>
      <c r="F566" s="8">
        <v>0</v>
      </c>
      <c r="G566" s="8">
        <v>0</v>
      </c>
      <c r="H566" s="8">
        <v>7026386.2000000002</v>
      </c>
      <c r="I566" s="8">
        <v>7026386.2000000002</v>
      </c>
      <c r="J566" s="8">
        <v>91397292.799999997</v>
      </c>
    </row>
    <row r="567" spans="1:10">
      <c r="A567" s="5" t="s">
        <v>31</v>
      </c>
      <c r="B567" s="5" t="s">
        <v>377</v>
      </c>
      <c r="C567" s="5" t="s">
        <v>378</v>
      </c>
      <c r="D567" s="5" t="s">
        <v>10</v>
      </c>
      <c r="E567" s="8">
        <v>7000000</v>
      </c>
      <c r="F567" s="8">
        <v>0</v>
      </c>
      <c r="G567" s="8">
        <v>0</v>
      </c>
      <c r="H567" s="8">
        <v>0</v>
      </c>
      <c r="I567" s="8">
        <v>0</v>
      </c>
      <c r="J567" s="8">
        <v>7000000</v>
      </c>
    </row>
    <row r="568" spans="1:10">
      <c r="A568" s="5" t="s">
        <v>31</v>
      </c>
      <c r="B568" s="5" t="s">
        <v>92</v>
      </c>
      <c r="C568" s="5" t="s">
        <v>93</v>
      </c>
      <c r="D568" s="5" t="s">
        <v>10</v>
      </c>
      <c r="E568" s="8">
        <v>1438707508</v>
      </c>
      <c r="F568" s="8">
        <v>0</v>
      </c>
      <c r="G568" s="8">
        <v>0</v>
      </c>
      <c r="H568" s="8">
        <v>588426377.55999994</v>
      </c>
      <c r="I568" s="8">
        <v>586305532.46000004</v>
      </c>
      <c r="J568" s="8">
        <v>850281130.44000006</v>
      </c>
    </row>
    <row r="569" spans="1:10">
      <c r="A569" s="5" t="s">
        <v>31</v>
      </c>
      <c r="B569" s="5" t="s">
        <v>94</v>
      </c>
      <c r="C569" s="5" t="s">
        <v>95</v>
      </c>
      <c r="D569" s="5" t="s">
        <v>10</v>
      </c>
      <c r="E569" s="8">
        <v>1148665962</v>
      </c>
      <c r="F569" s="8">
        <v>0</v>
      </c>
      <c r="G569" s="8">
        <v>0</v>
      </c>
      <c r="H569" s="8">
        <v>283940891.10000002</v>
      </c>
      <c r="I569" s="8">
        <v>283940891.10000002</v>
      </c>
      <c r="J569" s="8">
        <v>864725070.89999998</v>
      </c>
    </row>
    <row r="570" spans="1:10">
      <c r="A570" s="5" t="s">
        <v>31</v>
      </c>
      <c r="B570" s="5" t="s">
        <v>96</v>
      </c>
      <c r="C570" s="5" t="s">
        <v>97</v>
      </c>
      <c r="D570" s="5" t="s">
        <v>10</v>
      </c>
      <c r="E570" s="8">
        <v>8480355</v>
      </c>
      <c r="F570" s="8">
        <v>0</v>
      </c>
      <c r="G570" s="8">
        <v>0</v>
      </c>
      <c r="H570" s="8">
        <v>2078718.23</v>
      </c>
      <c r="I570" s="8">
        <v>2078718.23</v>
      </c>
      <c r="J570" s="8">
        <v>6401636.7699999996</v>
      </c>
    </row>
    <row r="571" spans="1:10">
      <c r="A571" s="5" t="s">
        <v>31</v>
      </c>
      <c r="B571" s="5" t="s">
        <v>98</v>
      </c>
      <c r="C571" s="5" t="s">
        <v>99</v>
      </c>
      <c r="D571" s="5" t="s">
        <v>10</v>
      </c>
      <c r="E571" s="8">
        <v>121302620</v>
      </c>
      <c r="F571" s="8">
        <v>0</v>
      </c>
      <c r="G571" s="8">
        <v>0</v>
      </c>
      <c r="H571" s="8">
        <v>52192558.789999999</v>
      </c>
      <c r="I571" s="8">
        <v>52192558.789999999</v>
      </c>
      <c r="J571" s="8">
        <v>69110061.209999993</v>
      </c>
    </row>
    <row r="572" spans="1:10">
      <c r="A572" s="5" t="s">
        <v>31</v>
      </c>
      <c r="B572" s="5" t="s">
        <v>379</v>
      </c>
      <c r="C572" s="5" t="s">
        <v>380</v>
      </c>
      <c r="D572" s="5" t="s">
        <v>10</v>
      </c>
      <c r="E572" s="8">
        <v>13900000</v>
      </c>
      <c r="F572" s="8">
        <v>0</v>
      </c>
      <c r="G572" s="8">
        <v>0</v>
      </c>
      <c r="H572" s="8">
        <v>6696837.2999999998</v>
      </c>
      <c r="I572" s="8">
        <v>6696837.2999999998</v>
      </c>
      <c r="J572" s="8">
        <v>7203162.7000000002</v>
      </c>
    </row>
    <row r="573" spans="1:10">
      <c r="A573" s="5" t="s">
        <v>31</v>
      </c>
      <c r="B573" s="5" t="s">
        <v>381</v>
      </c>
      <c r="C573" s="5" t="s">
        <v>382</v>
      </c>
      <c r="D573" s="5" t="s">
        <v>10</v>
      </c>
      <c r="E573" s="8">
        <v>75880000</v>
      </c>
      <c r="F573" s="8">
        <v>0</v>
      </c>
      <c r="G573" s="8">
        <v>0</v>
      </c>
      <c r="H573" s="8">
        <v>38266484.039999999</v>
      </c>
      <c r="I573" s="8">
        <v>38266484.039999999</v>
      </c>
      <c r="J573" s="8">
        <v>37613515.960000001</v>
      </c>
    </row>
    <row r="574" spans="1:10">
      <c r="A574" s="5" t="s">
        <v>31</v>
      </c>
      <c r="B574" s="5" t="s">
        <v>100</v>
      </c>
      <c r="C574" s="5" t="s">
        <v>101</v>
      </c>
      <c r="D574" s="5" t="s">
        <v>10</v>
      </c>
      <c r="E574" s="8">
        <v>177000000</v>
      </c>
      <c r="F574" s="8">
        <v>0</v>
      </c>
      <c r="G574" s="8">
        <v>0</v>
      </c>
      <c r="H574" s="8">
        <v>109063986</v>
      </c>
      <c r="I574" s="8">
        <v>108790139.72</v>
      </c>
      <c r="J574" s="8">
        <v>67936014</v>
      </c>
    </row>
    <row r="575" spans="1:10">
      <c r="A575" s="5" t="s">
        <v>31</v>
      </c>
      <c r="B575" s="5" t="s">
        <v>102</v>
      </c>
      <c r="C575" s="5" t="s">
        <v>103</v>
      </c>
      <c r="D575" s="5" t="s">
        <v>10</v>
      </c>
      <c r="E575" s="8">
        <v>232782000</v>
      </c>
      <c r="F575" s="8">
        <v>0</v>
      </c>
      <c r="G575" s="8">
        <v>0</v>
      </c>
      <c r="H575" s="8">
        <v>33473615.739999998</v>
      </c>
      <c r="I575" s="8">
        <v>33473615.739999998</v>
      </c>
      <c r="J575" s="8">
        <v>199308384.25999999</v>
      </c>
    </row>
    <row r="576" spans="1:10">
      <c r="A576" s="5" t="s">
        <v>31</v>
      </c>
      <c r="B576" s="5" t="s">
        <v>383</v>
      </c>
      <c r="C576" s="5" t="s">
        <v>384</v>
      </c>
      <c r="D576" s="5" t="s">
        <v>10</v>
      </c>
      <c r="E576" s="8">
        <v>21300000</v>
      </c>
      <c r="F576" s="8">
        <v>0</v>
      </c>
      <c r="G576" s="8">
        <v>0</v>
      </c>
      <c r="H576" s="8">
        <v>3329731.66</v>
      </c>
      <c r="I576" s="8">
        <v>3318261.67</v>
      </c>
      <c r="J576" s="8">
        <v>17970268.34</v>
      </c>
    </row>
    <row r="577" spans="1:10">
      <c r="A577" s="5" t="s">
        <v>31</v>
      </c>
      <c r="B577" s="5" t="s">
        <v>176</v>
      </c>
      <c r="C577" s="5" t="s">
        <v>177</v>
      </c>
      <c r="D577" s="5" t="s">
        <v>10</v>
      </c>
      <c r="E577" s="8">
        <v>45069000</v>
      </c>
      <c r="F577" s="8">
        <v>0</v>
      </c>
      <c r="G577" s="8">
        <v>0</v>
      </c>
      <c r="H577" s="8">
        <v>0</v>
      </c>
      <c r="I577" s="8">
        <v>0</v>
      </c>
      <c r="J577" s="8">
        <v>45069000</v>
      </c>
    </row>
    <row r="578" spans="1:10">
      <c r="A578" s="5" t="s">
        <v>31</v>
      </c>
      <c r="B578" s="5" t="s">
        <v>104</v>
      </c>
      <c r="C578" s="5" t="s">
        <v>105</v>
      </c>
      <c r="D578" s="5" t="s">
        <v>10</v>
      </c>
      <c r="E578" s="8">
        <v>60400000</v>
      </c>
      <c r="F578" s="8">
        <v>0</v>
      </c>
      <c r="G578" s="8">
        <v>0</v>
      </c>
      <c r="H578" s="8">
        <v>0</v>
      </c>
      <c r="I578" s="8">
        <v>0</v>
      </c>
      <c r="J578" s="8">
        <v>60400000</v>
      </c>
    </row>
    <row r="579" spans="1:10">
      <c r="A579" s="5" t="s">
        <v>31</v>
      </c>
      <c r="B579" s="5" t="s">
        <v>106</v>
      </c>
      <c r="C579" s="5" t="s">
        <v>107</v>
      </c>
      <c r="D579" s="5" t="s">
        <v>10</v>
      </c>
      <c r="E579" s="8">
        <v>41450000</v>
      </c>
      <c r="F579" s="8">
        <v>0</v>
      </c>
      <c r="G579" s="8">
        <v>0</v>
      </c>
      <c r="H579" s="8">
        <v>8365753.0300000003</v>
      </c>
      <c r="I579" s="8">
        <v>8284646.4500000002</v>
      </c>
      <c r="J579" s="8">
        <v>33084246.969999999</v>
      </c>
    </row>
    <row r="580" spans="1:10">
      <c r="A580" s="5" t="s">
        <v>31</v>
      </c>
      <c r="B580" s="5" t="s">
        <v>108</v>
      </c>
      <c r="C580" s="5" t="s">
        <v>109</v>
      </c>
      <c r="D580" s="5" t="s">
        <v>10</v>
      </c>
      <c r="E580" s="8">
        <v>37400000</v>
      </c>
      <c r="F580" s="8">
        <v>0</v>
      </c>
      <c r="G580" s="8">
        <v>0</v>
      </c>
      <c r="H580" s="8">
        <v>442812.54</v>
      </c>
      <c r="I580" s="8">
        <v>442812.54</v>
      </c>
      <c r="J580" s="8">
        <v>36957187.460000001</v>
      </c>
    </row>
    <row r="581" spans="1:10">
      <c r="A581" s="5" t="s">
        <v>31</v>
      </c>
      <c r="B581" s="5" t="s">
        <v>110</v>
      </c>
      <c r="C581" s="5" t="s">
        <v>111</v>
      </c>
      <c r="D581" s="5" t="s">
        <v>10</v>
      </c>
      <c r="E581" s="8">
        <v>450000</v>
      </c>
      <c r="F581" s="8">
        <v>0</v>
      </c>
      <c r="G581" s="8">
        <v>0</v>
      </c>
      <c r="H581" s="8">
        <v>0</v>
      </c>
      <c r="I581" s="8">
        <v>0</v>
      </c>
      <c r="J581" s="8">
        <v>450000</v>
      </c>
    </row>
    <row r="582" spans="1:10">
      <c r="A582" s="5" t="s">
        <v>31</v>
      </c>
      <c r="B582" s="5" t="s">
        <v>112</v>
      </c>
      <c r="C582" s="5" t="s">
        <v>113</v>
      </c>
      <c r="D582" s="5" t="s">
        <v>10</v>
      </c>
      <c r="E582" s="8">
        <v>35355000</v>
      </c>
      <c r="F582" s="8">
        <v>0</v>
      </c>
      <c r="G582" s="8">
        <v>0</v>
      </c>
      <c r="H582" s="8">
        <v>4684412.9800000004</v>
      </c>
      <c r="I582" s="8">
        <v>4668876.26</v>
      </c>
      <c r="J582" s="8">
        <v>30670587.02</v>
      </c>
    </row>
    <row r="583" spans="1:10">
      <c r="A583" s="5" t="s">
        <v>31</v>
      </c>
      <c r="B583" s="5" t="s">
        <v>114</v>
      </c>
      <c r="C583" s="5" t="s">
        <v>115</v>
      </c>
      <c r="D583" s="5" t="s">
        <v>10</v>
      </c>
      <c r="E583" s="8">
        <v>26944000</v>
      </c>
      <c r="F583" s="8">
        <v>0</v>
      </c>
      <c r="G583" s="8">
        <v>0</v>
      </c>
      <c r="H583" s="8">
        <v>0</v>
      </c>
      <c r="I583" s="8">
        <v>0</v>
      </c>
      <c r="J583" s="8">
        <v>26944000</v>
      </c>
    </row>
    <row r="584" spans="1:10">
      <c r="A584" s="5" t="s">
        <v>31</v>
      </c>
      <c r="B584" s="5" t="s">
        <v>116</v>
      </c>
      <c r="C584" s="5" t="s">
        <v>117</v>
      </c>
      <c r="D584" s="5" t="s">
        <v>10</v>
      </c>
      <c r="E584" s="8">
        <v>30380000</v>
      </c>
      <c r="F584" s="8">
        <v>0</v>
      </c>
      <c r="G584" s="8">
        <v>0</v>
      </c>
      <c r="H584" s="8">
        <v>8298155.8200000003</v>
      </c>
      <c r="I584" s="8">
        <v>8298155.8200000003</v>
      </c>
      <c r="J584" s="8">
        <v>22081844.18</v>
      </c>
    </row>
    <row r="585" spans="1:10">
      <c r="A585" s="5" t="s">
        <v>31</v>
      </c>
      <c r="B585" s="5" t="s">
        <v>415</v>
      </c>
      <c r="C585" s="5" t="s">
        <v>416</v>
      </c>
      <c r="D585" s="5" t="s">
        <v>10</v>
      </c>
      <c r="E585" s="8">
        <v>4125000</v>
      </c>
      <c r="F585" s="8">
        <v>0</v>
      </c>
      <c r="G585" s="8">
        <v>0</v>
      </c>
      <c r="H585" s="8">
        <v>96470.99</v>
      </c>
      <c r="I585" s="8">
        <v>96470.99</v>
      </c>
      <c r="J585" s="8">
        <v>4028529.01</v>
      </c>
    </row>
    <row r="586" spans="1:10">
      <c r="A586" s="5" t="s">
        <v>31</v>
      </c>
      <c r="B586" s="5" t="s">
        <v>400</v>
      </c>
      <c r="C586" s="5" t="s">
        <v>401</v>
      </c>
      <c r="D586" s="5" t="s">
        <v>10</v>
      </c>
      <c r="E586" s="8">
        <v>63943000</v>
      </c>
      <c r="F586" s="8">
        <v>0</v>
      </c>
      <c r="G586" s="8">
        <v>0</v>
      </c>
      <c r="H586" s="8">
        <v>31971193.140000001</v>
      </c>
      <c r="I586" s="8">
        <v>31971193.140000001</v>
      </c>
      <c r="J586" s="8">
        <v>31971806.859999999</v>
      </c>
    </row>
    <row r="587" spans="1:10">
      <c r="A587" s="5" t="s">
        <v>31</v>
      </c>
      <c r="B587" s="5" t="s">
        <v>385</v>
      </c>
      <c r="C587" s="5" t="s">
        <v>386</v>
      </c>
      <c r="D587" s="5" t="s">
        <v>10</v>
      </c>
      <c r="E587" s="8">
        <v>2000000</v>
      </c>
      <c r="F587" s="8">
        <v>0</v>
      </c>
      <c r="G587" s="8">
        <v>0</v>
      </c>
      <c r="H587" s="8">
        <v>630590.52</v>
      </c>
      <c r="I587" s="8">
        <v>630590.52</v>
      </c>
      <c r="J587" s="8">
        <v>1369409.48</v>
      </c>
    </row>
    <row r="588" spans="1:10">
      <c r="A588" s="5" t="s">
        <v>31</v>
      </c>
      <c r="B588" s="5" t="s">
        <v>118</v>
      </c>
      <c r="C588" s="5" t="s">
        <v>119</v>
      </c>
      <c r="D588" s="5" t="s">
        <v>10</v>
      </c>
      <c r="E588" s="8">
        <v>1750000</v>
      </c>
      <c r="F588" s="8">
        <v>0</v>
      </c>
      <c r="G588" s="8">
        <v>0</v>
      </c>
      <c r="H588" s="8">
        <v>0</v>
      </c>
      <c r="I588" s="8">
        <v>0</v>
      </c>
      <c r="J588" s="8">
        <v>1750000</v>
      </c>
    </row>
    <row r="589" spans="1:10">
      <c r="A589" s="5" t="s">
        <v>31</v>
      </c>
      <c r="B589" s="5" t="s">
        <v>122</v>
      </c>
      <c r="C589" s="5" t="s">
        <v>123</v>
      </c>
      <c r="D589" s="5" t="s">
        <v>10</v>
      </c>
      <c r="E589" s="8">
        <v>37530015</v>
      </c>
      <c r="F589" s="8">
        <v>0</v>
      </c>
      <c r="G589" s="8">
        <v>0</v>
      </c>
      <c r="H589" s="8">
        <v>19524366.93</v>
      </c>
      <c r="I589" s="8">
        <v>19524366.93</v>
      </c>
      <c r="J589" s="8">
        <v>18005648.07</v>
      </c>
    </row>
    <row r="590" spans="1:10">
      <c r="A590" s="5" t="s">
        <v>31</v>
      </c>
      <c r="B590" s="5" t="s">
        <v>124</v>
      </c>
      <c r="C590" s="5" t="s">
        <v>125</v>
      </c>
      <c r="D590" s="5" t="s">
        <v>10</v>
      </c>
      <c r="E590" s="8">
        <v>4410420</v>
      </c>
      <c r="F590" s="8">
        <v>0</v>
      </c>
      <c r="G590" s="8">
        <v>0</v>
      </c>
      <c r="H590" s="8">
        <v>0</v>
      </c>
      <c r="I590" s="8">
        <v>0</v>
      </c>
      <c r="J590" s="8">
        <v>4410420</v>
      </c>
    </row>
    <row r="591" spans="1:10">
      <c r="A591" s="5" t="s">
        <v>31</v>
      </c>
      <c r="B591" s="5" t="s">
        <v>126</v>
      </c>
      <c r="C591" s="5" t="s">
        <v>127</v>
      </c>
      <c r="D591" s="5" t="s">
        <v>10</v>
      </c>
      <c r="E591" s="8">
        <v>10711069</v>
      </c>
      <c r="F591" s="8">
        <v>0</v>
      </c>
      <c r="G591" s="8">
        <v>0</v>
      </c>
      <c r="H591" s="8">
        <v>5462017.4900000002</v>
      </c>
      <c r="I591" s="8">
        <v>5462017.4900000002</v>
      </c>
      <c r="J591" s="8">
        <v>5249051.51</v>
      </c>
    </row>
    <row r="592" spans="1:10">
      <c r="A592" s="5" t="s">
        <v>31</v>
      </c>
      <c r="B592" s="5" t="s">
        <v>128</v>
      </c>
      <c r="C592" s="5" t="s">
        <v>129</v>
      </c>
      <c r="D592" s="5" t="s">
        <v>10</v>
      </c>
      <c r="E592" s="8">
        <v>954475</v>
      </c>
      <c r="F592" s="8">
        <v>0</v>
      </c>
      <c r="G592" s="8">
        <v>0</v>
      </c>
      <c r="H592" s="8">
        <v>465221.36</v>
      </c>
      <c r="I592" s="8">
        <v>465221.36</v>
      </c>
      <c r="J592" s="8">
        <v>489253.64</v>
      </c>
    </row>
    <row r="593" spans="1:10">
      <c r="A593" s="5" t="s">
        <v>31</v>
      </c>
      <c r="B593" s="5" t="s">
        <v>130</v>
      </c>
      <c r="C593" s="5" t="s">
        <v>131</v>
      </c>
      <c r="D593" s="5" t="s">
        <v>10</v>
      </c>
      <c r="E593" s="8">
        <v>5200000</v>
      </c>
      <c r="F593" s="8">
        <v>0</v>
      </c>
      <c r="G593" s="8">
        <v>0</v>
      </c>
      <c r="H593" s="8">
        <v>0</v>
      </c>
      <c r="I593" s="8">
        <v>0</v>
      </c>
      <c r="J593" s="8">
        <v>5200000</v>
      </c>
    </row>
    <row r="594" spans="1:10">
      <c r="A594" s="5" t="s">
        <v>31</v>
      </c>
      <c r="B594" s="5" t="s">
        <v>132</v>
      </c>
      <c r="C594" s="5" t="s">
        <v>133</v>
      </c>
      <c r="D594" s="5" t="s">
        <v>10</v>
      </c>
      <c r="E594" s="8">
        <v>7899295</v>
      </c>
      <c r="F594" s="8">
        <v>0</v>
      </c>
      <c r="G594" s="8">
        <v>0</v>
      </c>
      <c r="H594" s="8">
        <v>49120.1</v>
      </c>
      <c r="I594" s="8">
        <v>49120.1</v>
      </c>
      <c r="J594" s="8">
        <v>7850174.9000000004</v>
      </c>
    </row>
    <row r="595" spans="1:10">
      <c r="A595" s="5" t="s">
        <v>31</v>
      </c>
      <c r="B595" s="5" t="s">
        <v>178</v>
      </c>
      <c r="C595" s="5" t="s">
        <v>179</v>
      </c>
      <c r="D595" s="5" t="s">
        <v>10</v>
      </c>
      <c r="E595" s="8">
        <v>3865209</v>
      </c>
      <c r="F595" s="8">
        <v>0</v>
      </c>
      <c r="G595" s="8">
        <v>0</v>
      </c>
      <c r="H595" s="8">
        <v>2953692.93</v>
      </c>
      <c r="I595" s="8">
        <v>2920238.73</v>
      </c>
      <c r="J595" s="8">
        <v>911516.07</v>
      </c>
    </row>
    <row r="596" spans="1:10">
      <c r="A596" s="5" t="s">
        <v>31</v>
      </c>
      <c r="B596" s="5" t="s">
        <v>402</v>
      </c>
      <c r="C596" s="5" t="s">
        <v>403</v>
      </c>
      <c r="D596" s="5" t="s">
        <v>10</v>
      </c>
      <c r="E596" s="8">
        <v>466788</v>
      </c>
      <c r="F596" s="8">
        <v>0</v>
      </c>
      <c r="G596" s="8">
        <v>0</v>
      </c>
      <c r="H596" s="8">
        <v>0</v>
      </c>
      <c r="I596" s="8">
        <v>0</v>
      </c>
      <c r="J596" s="8">
        <v>466788</v>
      </c>
    </row>
    <row r="597" spans="1:10">
      <c r="A597" s="5" t="s">
        <v>31</v>
      </c>
      <c r="B597" s="5" t="s">
        <v>134</v>
      </c>
      <c r="C597" s="5" t="s">
        <v>135</v>
      </c>
      <c r="D597" s="5" t="s">
        <v>10</v>
      </c>
      <c r="E597" s="8">
        <v>20551173</v>
      </c>
      <c r="F597" s="8">
        <v>0</v>
      </c>
      <c r="G597" s="8">
        <v>0</v>
      </c>
      <c r="H597" s="8">
        <v>151716.06</v>
      </c>
      <c r="I597" s="8">
        <v>151716.06</v>
      </c>
      <c r="J597" s="8">
        <v>20399456.940000001</v>
      </c>
    </row>
    <row r="598" spans="1:10">
      <c r="A598" s="5" t="s">
        <v>31</v>
      </c>
      <c r="B598" s="5" t="s">
        <v>404</v>
      </c>
      <c r="C598" s="5" t="s">
        <v>405</v>
      </c>
      <c r="D598" s="5" t="s">
        <v>10</v>
      </c>
      <c r="E598" s="8">
        <v>283400</v>
      </c>
      <c r="F598" s="8">
        <v>0</v>
      </c>
      <c r="G598" s="8">
        <v>0</v>
      </c>
      <c r="H598" s="8">
        <v>34196.51</v>
      </c>
      <c r="I598" s="8">
        <v>34196.51</v>
      </c>
      <c r="J598" s="8">
        <v>249203.49</v>
      </c>
    </row>
    <row r="599" spans="1:10">
      <c r="A599" s="5" t="s">
        <v>31</v>
      </c>
      <c r="B599" s="5" t="s">
        <v>406</v>
      </c>
      <c r="C599" s="5" t="s">
        <v>407</v>
      </c>
      <c r="D599" s="5" t="s">
        <v>10</v>
      </c>
      <c r="E599" s="8">
        <v>1926768</v>
      </c>
      <c r="F599" s="8">
        <v>0</v>
      </c>
      <c r="G599" s="8">
        <v>0</v>
      </c>
      <c r="H599" s="8">
        <v>1141991.04</v>
      </c>
      <c r="I599" s="8">
        <v>1122002.17</v>
      </c>
      <c r="J599" s="8">
        <v>784776.96</v>
      </c>
    </row>
    <row r="600" spans="1:10">
      <c r="A600" s="5" t="s">
        <v>31</v>
      </c>
      <c r="B600" s="5" t="s">
        <v>136</v>
      </c>
      <c r="C600" s="5" t="s">
        <v>137</v>
      </c>
      <c r="D600" s="5" t="s">
        <v>10</v>
      </c>
      <c r="E600" s="8">
        <v>1984380</v>
      </c>
      <c r="F600" s="8">
        <v>0</v>
      </c>
      <c r="G600" s="8">
        <v>0</v>
      </c>
      <c r="H600" s="8">
        <v>486849.71</v>
      </c>
      <c r="I600" s="8">
        <v>478839.26</v>
      </c>
      <c r="J600" s="8">
        <v>1497530.29</v>
      </c>
    </row>
    <row r="601" spans="1:10">
      <c r="A601" s="5" t="s">
        <v>31</v>
      </c>
      <c r="B601" s="5" t="s">
        <v>138</v>
      </c>
      <c r="C601" s="5" t="s">
        <v>139</v>
      </c>
      <c r="D601" s="5" t="s">
        <v>10</v>
      </c>
      <c r="E601" s="8">
        <v>2826614</v>
      </c>
      <c r="F601" s="8">
        <v>0</v>
      </c>
      <c r="G601" s="8">
        <v>0</v>
      </c>
      <c r="H601" s="8">
        <v>503836.36</v>
      </c>
      <c r="I601" s="8">
        <v>496201.73</v>
      </c>
      <c r="J601" s="8">
        <v>2322777.64</v>
      </c>
    </row>
    <row r="602" spans="1:10">
      <c r="A602" s="5" t="s">
        <v>31</v>
      </c>
      <c r="B602" s="5" t="s">
        <v>140</v>
      </c>
      <c r="C602" s="5" t="s">
        <v>141</v>
      </c>
      <c r="D602" s="5" t="s">
        <v>10</v>
      </c>
      <c r="E602" s="8">
        <v>19997882</v>
      </c>
      <c r="F602" s="8">
        <v>0</v>
      </c>
      <c r="G602" s="8">
        <v>0</v>
      </c>
      <c r="H602" s="8">
        <v>3736598.22</v>
      </c>
      <c r="I602" s="8">
        <v>3710654.36</v>
      </c>
      <c r="J602" s="8">
        <v>16261283.779999999</v>
      </c>
    </row>
    <row r="603" spans="1:10">
      <c r="A603" s="5" t="s">
        <v>31</v>
      </c>
      <c r="B603" s="5" t="s">
        <v>142</v>
      </c>
      <c r="C603" s="5" t="s">
        <v>143</v>
      </c>
      <c r="D603" s="5" t="s">
        <v>10</v>
      </c>
      <c r="E603" s="8">
        <v>4372692</v>
      </c>
      <c r="F603" s="8">
        <v>0</v>
      </c>
      <c r="G603" s="8">
        <v>0</v>
      </c>
      <c r="H603" s="8">
        <v>0</v>
      </c>
      <c r="I603" s="8">
        <v>0</v>
      </c>
      <c r="J603" s="8">
        <v>4372692</v>
      </c>
    </row>
    <row r="604" spans="1:10">
      <c r="A604" s="5" t="s">
        <v>31</v>
      </c>
      <c r="B604" s="5" t="s">
        <v>144</v>
      </c>
      <c r="C604" s="5" t="s">
        <v>145</v>
      </c>
      <c r="D604" s="5" t="s">
        <v>10</v>
      </c>
      <c r="E604" s="8">
        <v>1500001</v>
      </c>
      <c r="F604" s="8">
        <v>0</v>
      </c>
      <c r="G604" s="8">
        <v>0</v>
      </c>
      <c r="H604" s="8">
        <v>49525</v>
      </c>
      <c r="I604" s="8">
        <v>49525</v>
      </c>
      <c r="J604" s="8">
        <v>1450476</v>
      </c>
    </row>
    <row r="605" spans="1:10">
      <c r="A605" s="5" t="s">
        <v>31</v>
      </c>
      <c r="B605" s="5" t="s">
        <v>146</v>
      </c>
      <c r="C605" s="5" t="s">
        <v>147</v>
      </c>
      <c r="D605" s="5" t="s">
        <v>10</v>
      </c>
      <c r="E605" s="8">
        <v>11105465</v>
      </c>
      <c r="F605" s="8">
        <v>0</v>
      </c>
      <c r="G605" s="8">
        <v>0</v>
      </c>
      <c r="H605" s="8">
        <v>1623407.4</v>
      </c>
      <c r="I605" s="8">
        <v>1623407.4</v>
      </c>
      <c r="J605" s="8">
        <v>9482057.5999999996</v>
      </c>
    </row>
    <row r="606" spans="1:10">
      <c r="A606" s="5" t="s">
        <v>31</v>
      </c>
      <c r="B606" s="5" t="s">
        <v>148</v>
      </c>
      <c r="C606" s="5" t="s">
        <v>149</v>
      </c>
      <c r="D606" s="5" t="s">
        <v>10</v>
      </c>
      <c r="E606" s="8">
        <v>5613918</v>
      </c>
      <c r="F606" s="8">
        <v>0</v>
      </c>
      <c r="G606" s="8">
        <v>0</v>
      </c>
      <c r="H606" s="8">
        <v>0</v>
      </c>
      <c r="I606" s="8">
        <v>0</v>
      </c>
      <c r="J606" s="8">
        <v>5613918</v>
      </c>
    </row>
    <row r="607" spans="1:10">
      <c r="A607" s="5" t="s">
        <v>31</v>
      </c>
      <c r="B607" s="5" t="s">
        <v>150</v>
      </c>
      <c r="C607" s="5" t="s">
        <v>151</v>
      </c>
      <c r="D607" s="5" t="s">
        <v>10</v>
      </c>
      <c r="E607" s="8">
        <v>9392950</v>
      </c>
      <c r="F607" s="8">
        <v>0</v>
      </c>
      <c r="G607" s="8">
        <v>0</v>
      </c>
      <c r="H607" s="8">
        <v>828684.26</v>
      </c>
      <c r="I607" s="8">
        <v>828684.26</v>
      </c>
      <c r="J607" s="8">
        <v>8564265.7400000002</v>
      </c>
    </row>
    <row r="608" spans="1:10">
      <c r="A608" s="5" t="s">
        <v>31</v>
      </c>
      <c r="B608" s="5" t="s">
        <v>152</v>
      </c>
      <c r="C608" s="5" t="s">
        <v>153</v>
      </c>
      <c r="D608" s="5" t="s">
        <v>10</v>
      </c>
      <c r="E608" s="8">
        <v>2960525</v>
      </c>
      <c r="F608" s="8">
        <v>0</v>
      </c>
      <c r="G608" s="8">
        <v>0</v>
      </c>
      <c r="H608" s="8">
        <v>0</v>
      </c>
      <c r="I608" s="8">
        <v>0</v>
      </c>
      <c r="J608" s="8">
        <v>2960525</v>
      </c>
    </row>
    <row r="609" spans="1:10">
      <c r="A609" s="5" t="s">
        <v>31</v>
      </c>
      <c r="B609" s="5" t="s">
        <v>387</v>
      </c>
      <c r="C609" s="5" t="s">
        <v>388</v>
      </c>
      <c r="D609" s="5" t="s">
        <v>10</v>
      </c>
      <c r="E609" s="8">
        <v>200000</v>
      </c>
      <c r="F609" s="8">
        <v>0</v>
      </c>
      <c r="G609" s="8">
        <v>0</v>
      </c>
      <c r="H609" s="8">
        <v>0</v>
      </c>
      <c r="I609" s="8">
        <v>0</v>
      </c>
      <c r="J609" s="8">
        <v>200000</v>
      </c>
    </row>
    <row r="610" spans="1:10">
      <c r="A610" s="5" t="s">
        <v>31</v>
      </c>
      <c r="B610" s="5" t="s">
        <v>154</v>
      </c>
      <c r="C610" s="5" t="s">
        <v>155</v>
      </c>
      <c r="D610" s="5" t="s">
        <v>10</v>
      </c>
      <c r="E610" s="8">
        <v>1284964</v>
      </c>
      <c r="F610" s="8">
        <v>0</v>
      </c>
      <c r="G610" s="8">
        <v>0</v>
      </c>
      <c r="H610" s="8">
        <v>117685.38</v>
      </c>
      <c r="I610" s="8">
        <v>117685.38</v>
      </c>
      <c r="J610" s="8">
        <v>1167278.6200000001</v>
      </c>
    </row>
    <row r="611" spans="1:10">
      <c r="A611" s="5" t="s">
        <v>31</v>
      </c>
      <c r="B611" s="5" t="s">
        <v>514</v>
      </c>
      <c r="C611" s="5" t="s">
        <v>159</v>
      </c>
      <c r="D611" s="5" t="s">
        <v>10</v>
      </c>
      <c r="E611" s="8">
        <v>130244689</v>
      </c>
      <c r="F611" s="8">
        <v>0</v>
      </c>
      <c r="G611" s="8">
        <v>0</v>
      </c>
      <c r="H611" s="8">
        <v>52112045.549999997</v>
      </c>
      <c r="I611" s="8">
        <v>52112045.549999997</v>
      </c>
      <c r="J611" s="8">
        <v>78132643.450000003</v>
      </c>
    </row>
    <row r="612" spans="1:10">
      <c r="A612" s="5" t="s">
        <v>31</v>
      </c>
      <c r="B612" s="5" t="s">
        <v>515</v>
      </c>
      <c r="C612" s="5" t="s">
        <v>161</v>
      </c>
      <c r="D612" s="5" t="s">
        <v>10</v>
      </c>
      <c r="E612" s="8">
        <v>20739600</v>
      </c>
      <c r="F612" s="8">
        <v>0</v>
      </c>
      <c r="G612" s="8">
        <v>0</v>
      </c>
      <c r="H612" s="8">
        <v>8599650.7899999991</v>
      </c>
      <c r="I612" s="8">
        <v>8599650.7899999991</v>
      </c>
      <c r="J612" s="8">
        <v>12139949.210000001</v>
      </c>
    </row>
    <row r="613" spans="1:10">
      <c r="A613" s="5" t="s">
        <v>31</v>
      </c>
      <c r="B613" s="5" t="s">
        <v>516</v>
      </c>
      <c r="C613" s="5" t="s">
        <v>517</v>
      </c>
      <c r="D613" s="5" t="s">
        <v>10</v>
      </c>
      <c r="E613" s="8">
        <v>21500000</v>
      </c>
      <c r="F613" s="8">
        <v>0</v>
      </c>
      <c r="G613" s="8">
        <v>0</v>
      </c>
      <c r="H613" s="8">
        <v>13343231.02</v>
      </c>
      <c r="I613" s="8">
        <v>13343231.02</v>
      </c>
      <c r="J613" s="8">
        <v>8156768.9800000004</v>
      </c>
    </row>
    <row r="614" spans="1:10">
      <c r="A614" s="5" t="s">
        <v>31</v>
      </c>
      <c r="B614" s="5" t="s">
        <v>518</v>
      </c>
      <c r="C614" s="5" t="s">
        <v>519</v>
      </c>
      <c r="D614" s="5" t="s">
        <v>10</v>
      </c>
      <c r="E614" s="8">
        <v>0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</row>
    <row r="615" spans="1:10">
      <c r="A615" s="5" t="s">
        <v>31</v>
      </c>
      <c r="B615" s="5" t="s">
        <v>520</v>
      </c>
      <c r="C615" s="5" t="s">
        <v>521</v>
      </c>
      <c r="D615" s="5" t="s">
        <v>10</v>
      </c>
      <c r="E615" s="8">
        <v>1350000</v>
      </c>
      <c r="F615" s="8">
        <v>0</v>
      </c>
      <c r="G615" s="8">
        <v>0</v>
      </c>
      <c r="H615" s="8">
        <v>420040</v>
      </c>
      <c r="I615" s="8">
        <v>420040</v>
      </c>
      <c r="J615" s="8">
        <v>929960</v>
      </c>
    </row>
    <row r="616" spans="1:10">
      <c r="A616" s="5" t="s">
        <v>31</v>
      </c>
      <c r="B616" s="5" t="s">
        <v>162</v>
      </c>
      <c r="C616" s="5" t="s">
        <v>163</v>
      </c>
      <c r="D616" s="5" t="s">
        <v>10</v>
      </c>
      <c r="E616" s="8">
        <v>56000000</v>
      </c>
      <c r="F616" s="8">
        <v>0</v>
      </c>
      <c r="G616" s="8">
        <v>0</v>
      </c>
      <c r="H616" s="8">
        <v>18237020.629999999</v>
      </c>
      <c r="I616" s="8">
        <v>18237020.629999999</v>
      </c>
      <c r="J616" s="8">
        <v>37762979.369999997</v>
      </c>
    </row>
    <row r="617" spans="1:10">
      <c r="A617" s="5" t="s">
        <v>31</v>
      </c>
      <c r="B617" s="5" t="s">
        <v>164</v>
      </c>
      <c r="C617" s="5" t="s">
        <v>165</v>
      </c>
      <c r="D617" s="5" t="s">
        <v>10</v>
      </c>
      <c r="E617" s="8">
        <v>74550000</v>
      </c>
      <c r="F617" s="8">
        <v>0</v>
      </c>
      <c r="G617" s="8">
        <v>0</v>
      </c>
      <c r="H617" s="8">
        <v>22365719</v>
      </c>
      <c r="I617" s="8">
        <v>22365719</v>
      </c>
      <c r="J617" s="8">
        <v>52184281</v>
      </c>
    </row>
    <row r="618" spans="1:10">
      <c r="A618" s="5" t="s">
        <v>31</v>
      </c>
      <c r="B618" s="5" t="s">
        <v>522</v>
      </c>
      <c r="C618" s="5" t="s">
        <v>523</v>
      </c>
      <c r="D618" s="5" t="s">
        <v>10</v>
      </c>
      <c r="E618" s="8">
        <v>1235222300</v>
      </c>
      <c r="F618" s="8">
        <v>0</v>
      </c>
      <c r="G618" s="8">
        <v>0</v>
      </c>
      <c r="H618" s="8">
        <v>293778115.24000001</v>
      </c>
      <c r="I618" s="8">
        <v>293778115.24000001</v>
      </c>
      <c r="J618" s="8">
        <v>941444184.75999999</v>
      </c>
    </row>
    <row r="619" spans="1:10">
      <c r="A619" s="5" t="s">
        <v>31</v>
      </c>
      <c r="B619" s="5" t="s">
        <v>524</v>
      </c>
      <c r="C619" s="5" t="s">
        <v>525</v>
      </c>
      <c r="D619" s="5" t="s">
        <v>10</v>
      </c>
      <c r="E619" s="8">
        <v>3353777700</v>
      </c>
      <c r="F619" s="8">
        <v>0</v>
      </c>
      <c r="G619" s="8">
        <v>0</v>
      </c>
      <c r="H619" s="8">
        <v>1406567185.54</v>
      </c>
      <c r="I619" s="8">
        <v>1406567185.54</v>
      </c>
      <c r="J619" s="8">
        <v>1947210514.46</v>
      </c>
    </row>
    <row r="620" spans="1:10">
      <c r="A620" s="5" t="s">
        <v>31</v>
      </c>
      <c r="B620" s="5" t="s">
        <v>166</v>
      </c>
      <c r="C620" s="5" t="s">
        <v>167</v>
      </c>
      <c r="D620" s="5" t="s">
        <v>10</v>
      </c>
      <c r="E620" s="8">
        <v>545718744</v>
      </c>
      <c r="F620" s="8">
        <v>0</v>
      </c>
      <c r="G620" s="8">
        <v>0</v>
      </c>
      <c r="H620" s="8">
        <v>523920132.02999997</v>
      </c>
      <c r="I620" s="8">
        <v>523920132.02999997</v>
      </c>
      <c r="J620" s="8">
        <v>21798611.969999999</v>
      </c>
    </row>
    <row r="621" spans="1:10">
      <c r="A621" s="5" t="s">
        <v>31</v>
      </c>
      <c r="B621" s="5" t="s">
        <v>526</v>
      </c>
      <c r="C621" s="5" t="s">
        <v>527</v>
      </c>
      <c r="D621" s="5" t="s">
        <v>10</v>
      </c>
      <c r="E621" s="8">
        <v>37500000</v>
      </c>
      <c r="F621" s="8">
        <v>0</v>
      </c>
      <c r="G621" s="8">
        <v>0</v>
      </c>
      <c r="H621" s="8">
        <v>0</v>
      </c>
      <c r="I621" s="8">
        <v>0</v>
      </c>
      <c r="J621" s="8">
        <v>37500000</v>
      </c>
    </row>
    <row r="622" spans="1:10">
      <c r="A622" s="5" t="s">
        <v>9</v>
      </c>
      <c r="B622" s="5" t="s">
        <v>528</v>
      </c>
      <c r="C622" s="5" t="s">
        <v>529</v>
      </c>
      <c r="D622" s="5" t="s">
        <v>11</v>
      </c>
      <c r="E622" s="8">
        <v>150000</v>
      </c>
      <c r="F622" s="8">
        <v>0</v>
      </c>
      <c r="G622" s="8">
        <v>150000</v>
      </c>
      <c r="H622" s="8">
        <v>0</v>
      </c>
      <c r="I622" s="8">
        <v>0</v>
      </c>
      <c r="J622" s="8">
        <v>0</v>
      </c>
    </row>
    <row r="623" spans="1:10">
      <c r="A623" s="5" t="s">
        <v>9</v>
      </c>
      <c r="B623" s="5" t="s">
        <v>530</v>
      </c>
      <c r="C623" s="5" t="s">
        <v>531</v>
      </c>
      <c r="D623" s="5" t="s">
        <v>11</v>
      </c>
      <c r="E623" s="8">
        <v>200000</v>
      </c>
      <c r="F623" s="8">
        <v>0</v>
      </c>
      <c r="G623" s="8">
        <v>0</v>
      </c>
      <c r="H623" s="8">
        <v>0</v>
      </c>
      <c r="I623" s="8">
        <v>0</v>
      </c>
      <c r="J623" s="8">
        <v>200000</v>
      </c>
    </row>
    <row r="624" spans="1:10">
      <c r="A624" s="5" t="s">
        <v>9</v>
      </c>
      <c r="B624" s="5" t="s">
        <v>532</v>
      </c>
      <c r="C624" s="5" t="s">
        <v>533</v>
      </c>
      <c r="D624" s="5" t="s">
        <v>11</v>
      </c>
      <c r="E624" s="8">
        <v>3811462</v>
      </c>
      <c r="F624" s="8">
        <v>0</v>
      </c>
      <c r="G624" s="8">
        <v>1508182.19</v>
      </c>
      <c r="H624" s="8">
        <v>0</v>
      </c>
      <c r="I624" s="8">
        <v>0</v>
      </c>
      <c r="J624" s="8">
        <v>2303279.81</v>
      </c>
    </row>
    <row r="625" spans="1:10">
      <c r="A625" s="5" t="s">
        <v>9</v>
      </c>
      <c r="B625" s="5" t="s">
        <v>417</v>
      </c>
      <c r="C625" s="5" t="s">
        <v>418</v>
      </c>
      <c r="D625" s="5" t="s">
        <v>11</v>
      </c>
      <c r="E625" s="8">
        <v>308523151</v>
      </c>
      <c r="F625" s="8">
        <v>0</v>
      </c>
      <c r="G625" s="8">
        <v>0</v>
      </c>
      <c r="H625" s="8">
        <v>308523150.13</v>
      </c>
      <c r="I625" s="8">
        <v>308523150.13</v>
      </c>
      <c r="J625" s="8">
        <v>0.87</v>
      </c>
    </row>
    <row r="626" spans="1:10">
      <c r="A626" s="5" t="s">
        <v>9</v>
      </c>
      <c r="B626" s="5" t="s">
        <v>534</v>
      </c>
      <c r="C626" s="5" t="s">
        <v>535</v>
      </c>
      <c r="D626" s="5" t="s">
        <v>11</v>
      </c>
      <c r="E626" s="8">
        <v>0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</row>
    <row r="627" spans="1:10">
      <c r="A627" s="5" t="s">
        <v>9</v>
      </c>
      <c r="B627" s="5" t="s">
        <v>156</v>
      </c>
      <c r="C627" s="5" t="s">
        <v>157</v>
      </c>
      <c r="D627" s="5" t="s">
        <v>11</v>
      </c>
      <c r="E627" s="8">
        <v>5000000</v>
      </c>
      <c r="F627" s="8">
        <v>3265929.26</v>
      </c>
      <c r="G627" s="8">
        <v>169975</v>
      </c>
      <c r="H627" s="8">
        <v>49011.25</v>
      </c>
      <c r="I627" s="8">
        <v>49011.25</v>
      </c>
      <c r="J627" s="8">
        <v>1515084.49</v>
      </c>
    </row>
    <row r="628" spans="1:10">
      <c r="A628" s="5" t="s">
        <v>9</v>
      </c>
      <c r="B628" s="5" t="s">
        <v>536</v>
      </c>
      <c r="C628" s="5" t="s">
        <v>537</v>
      </c>
      <c r="D628" s="5" t="s">
        <v>11</v>
      </c>
      <c r="E628" s="8">
        <v>1683456692</v>
      </c>
      <c r="F628" s="8">
        <v>0</v>
      </c>
      <c r="G628" s="8">
        <v>749075657.87</v>
      </c>
      <c r="H628" s="8">
        <v>344088074.88</v>
      </c>
      <c r="I628" s="8">
        <v>344088074.88</v>
      </c>
      <c r="J628" s="8">
        <v>590292959.25</v>
      </c>
    </row>
    <row r="629" spans="1:10">
      <c r="A629" s="5" t="s">
        <v>13</v>
      </c>
      <c r="B629" s="5" t="s">
        <v>42</v>
      </c>
      <c r="C629" s="5" t="s">
        <v>43</v>
      </c>
      <c r="D629" s="5" t="s">
        <v>11</v>
      </c>
      <c r="E629" s="8">
        <v>4179172936</v>
      </c>
      <c r="F629" s="8">
        <v>0</v>
      </c>
      <c r="G629" s="8">
        <v>0</v>
      </c>
      <c r="H629" s="8">
        <v>1653657980.1099999</v>
      </c>
      <c r="I629" s="8">
        <v>1653657980.1099999</v>
      </c>
      <c r="J629" s="8">
        <v>2525514955.8899999</v>
      </c>
    </row>
    <row r="630" spans="1:10">
      <c r="A630" s="5" t="s">
        <v>13</v>
      </c>
      <c r="B630" s="5" t="s">
        <v>44</v>
      </c>
      <c r="C630" s="5" t="s">
        <v>45</v>
      </c>
      <c r="D630" s="5" t="s">
        <v>11</v>
      </c>
      <c r="E630" s="8">
        <v>171047134</v>
      </c>
      <c r="F630" s="8">
        <v>0</v>
      </c>
      <c r="G630" s="8">
        <v>0</v>
      </c>
      <c r="H630" s="8">
        <v>25790225</v>
      </c>
      <c r="I630" s="8">
        <v>25790225</v>
      </c>
      <c r="J630" s="8">
        <v>145256909</v>
      </c>
    </row>
    <row r="631" spans="1:10">
      <c r="A631" s="5" t="s">
        <v>13</v>
      </c>
      <c r="B631" s="5" t="s">
        <v>46</v>
      </c>
      <c r="C631" s="5" t="s">
        <v>47</v>
      </c>
      <c r="D631" s="5" t="s">
        <v>11</v>
      </c>
      <c r="E631" s="8">
        <v>1780727012</v>
      </c>
      <c r="F631" s="8">
        <v>0</v>
      </c>
      <c r="G631" s="8">
        <v>0</v>
      </c>
      <c r="H631" s="8">
        <v>525677445.48000002</v>
      </c>
      <c r="I631" s="8">
        <v>525677445.48000002</v>
      </c>
      <c r="J631" s="8">
        <v>1255049566.52</v>
      </c>
    </row>
    <row r="632" spans="1:10">
      <c r="A632" s="5" t="s">
        <v>13</v>
      </c>
      <c r="B632" s="5" t="s">
        <v>48</v>
      </c>
      <c r="C632" s="5" t="s">
        <v>49</v>
      </c>
      <c r="D632" s="5" t="s">
        <v>11</v>
      </c>
      <c r="E632" s="8">
        <v>569570754</v>
      </c>
      <c r="F632" s="8">
        <v>0</v>
      </c>
      <c r="G632" s="8">
        <v>0</v>
      </c>
      <c r="H632" s="8">
        <v>227365424.91999999</v>
      </c>
      <c r="I632" s="8">
        <v>227365424.91999999</v>
      </c>
      <c r="J632" s="8">
        <v>342205329.07999998</v>
      </c>
    </row>
    <row r="633" spans="1:10">
      <c r="A633" s="5" t="s">
        <v>13</v>
      </c>
      <c r="B633" s="5" t="s">
        <v>50</v>
      </c>
      <c r="C633" s="5" t="s">
        <v>51</v>
      </c>
      <c r="D633" s="5" t="s">
        <v>11</v>
      </c>
      <c r="E633" s="8">
        <v>560519630</v>
      </c>
      <c r="F633" s="8">
        <v>0</v>
      </c>
      <c r="G633" s="8">
        <v>0</v>
      </c>
      <c r="H633" s="8">
        <v>2388848.2200000002</v>
      </c>
      <c r="I633" s="8">
        <v>2388848.2200000002</v>
      </c>
      <c r="J633" s="8">
        <v>558130781.77999997</v>
      </c>
    </row>
    <row r="634" spans="1:10">
      <c r="A634" s="5" t="s">
        <v>13</v>
      </c>
      <c r="B634" s="5" t="s">
        <v>52</v>
      </c>
      <c r="C634" s="5" t="s">
        <v>53</v>
      </c>
      <c r="D634" s="5" t="s">
        <v>11</v>
      </c>
      <c r="E634" s="8">
        <v>517168145</v>
      </c>
      <c r="F634" s="8">
        <v>0</v>
      </c>
      <c r="G634" s="8">
        <v>0</v>
      </c>
      <c r="H634" s="8">
        <v>421042619.14999998</v>
      </c>
      <c r="I634" s="8">
        <v>421042619.14999998</v>
      </c>
      <c r="J634" s="8">
        <v>96125525.849999994</v>
      </c>
    </row>
    <row r="635" spans="1:10">
      <c r="A635" s="5" t="s">
        <v>13</v>
      </c>
      <c r="B635" s="5" t="s">
        <v>54</v>
      </c>
      <c r="C635" s="5" t="s">
        <v>55</v>
      </c>
      <c r="D635" s="5" t="s">
        <v>11</v>
      </c>
      <c r="E635" s="8">
        <v>141942289</v>
      </c>
      <c r="F635" s="8">
        <v>0</v>
      </c>
      <c r="G635" s="8">
        <v>0</v>
      </c>
      <c r="H635" s="8">
        <v>51862322.140000001</v>
      </c>
      <c r="I635" s="8">
        <v>51862322.140000001</v>
      </c>
      <c r="J635" s="8">
        <v>90079966.859999999</v>
      </c>
    </row>
    <row r="636" spans="1:10">
      <c r="A636" s="5" t="s">
        <v>13</v>
      </c>
      <c r="B636" s="5" t="s">
        <v>538</v>
      </c>
      <c r="C636" s="5" t="s">
        <v>57</v>
      </c>
      <c r="D636" s="5" t="s">
        <v>11</v>
      </c>
      <c r="E636" s="8">
        <v>680765615</v>
      </c>
      <c r="F636" s="8">
        <v>0</v>
      </c>
      <c r="G636" s="8">
        <v>413469334</v>
      </c>
      <c r="H636" s="8">
        <v>267296281</v>
      </c>
      <c r="I636" s="8">
        <v>267296281</v>
      </c>
      <c r="J636" s="8">
        <v>0</v>
      </c>
    </row>
    <row r="637" spans="1:10">
      <c r="A637" s="5" t="s">
        <v>13</v>
      </c>
      <c r="B637" s="5" t="s">
        <v>539</v>
      </c>
      <c r="C637" s="5" t="s">
        <v>59</v>
      </c>
      <c r="D637" s="5" t="s">
        <v>11</v>
      </c>
      <c r="E637" s="8">
        <v>36798141</v>
      </c>
      <c r="F637" s="8">
        <v>0</v>
      </c>
      <c r="G637" s="8">
        <v>22405440</v>
      </c>
      <c r="H637" s="8">
        <v>14392701</v>
      </c>
      <c r="I637" s="8">
        <v>14392701</v>
      </c>
      <c r="J637" s="8">
        <v>0</v>
      </c>
    </row>
    <row r="638" spans="1:10">
      <c r="A638" s="5" t="s">
        <v>13</v>
      </c>
      <c r="B638" s="5" t="s">
        <v>540</v>
      </c>
      <c r="C638" s="5" t="s">
        <v>61</v>
      </c>
      <c r="D638" s="5" t="s">
        <v>11</v>
      </c>
      <c r="E638" s="8">
        <v>398891852</v>
      </c>
      <c r="F638" s="8">
        <v>0</v>
      </c>
      <c r="G638" s="8">
        <v>244035237</v>
      </c>
      <c r="H638" s="8">
        <v>154856615</v>
      </c>
      <c r="I638" s="8">
        <v>154856615</v>
      </c>
      <c r="J638" s="8">
        <v>0</v>
      </c>
    </row>
    <row r="639" spans="1:10">
      <c r="A639" s="5" t="s">
        <v>13</v>
      </c>
      <c r="B639" s="5" t="s">
        <v>541</v>
      </c>
      <c r="C639" s="5" t="s">
        <v>63</v>
      </c>
      <c r="D639" s="5" t="s">
        <v>11</v>
      </c>
      <c r="E639" s="8">
        <v>220788848</v>
      </c>
      <c r="F639" s="8">
        <v>0</v>
      </c>
      <c r="G639" s="8">
        <v>134432990</v>
      </c>
      <c r="H639" s="8">
        <v>86355858</v>
      </c>
      <c r="I639" s="8">
        <v>86355858</v>
      </c>
      <c r="J639" s="8">
        <v>0</v>
      </c>
    </row>
    <row r="640" spans="1:10">
      <c r="A640" s="5" t="s">
        <v>13</v>
      </c>
      <c r="B640" s="5" t="s">
        <v>542</v>
      </c>
      <c r="C640" s="5" t="s">
        <v>65</v>
      </c>
      <c r="D640" s="5" t="s">
        <v>11</v>
      </c>
      <c r="E640" s="8">
        <v>110394424</v>
      </c>
      <c r="F640" s="8">
        <v>0</v>
      </c>
      <c r="G640" s="8">
        <v>67216501</v>
      </c>
      <c r="H640" s="8">
        <v>43177923</v>
      </c>
      <c r="I640" s="8">
        <v>43177923</v>
      </c>
      <c r="J640" s="8">
        <v>0</v>
      </c>
    </row>
    <row r="641" spans="1:10">
      <c r="A641" s="5" t="s">
        <v>13</v>
      </c>
      <c r="B641" s="5" t="s">
        <v>398</v>
      </c>
      <c r="C641" s="5" t="s">
        <v>399</v>
      </c>
      <c r="D641" s="5" t="s">
        <v>11</v>
      </c>
      <c r="E641" s="8">
        <v>1350211571</v>
      </c>
      <c r="F641" s="8">
        <v>8475000.0600000005</v>
      </c>
      <c r="G641" s="8">
        <v>126772094.75999999</v>
      </c>
      <c r="H641" s="8">
        <v>300257000.25999999</v>
      </c>
      <c r="I641" s="8">
        <v>223139020.25999999</v>
      </c>
      <c r="J641" s="8">
        <v>914707475.91999996</v>
      </c>
    </row>
    <row r="642" spans="1:10">
      <c r="A642" s="5" t="s">
        <v>13</v>
      </c>
      <c r="B642" s="5" t="s">
        <v>70</v>
      </c>
      <c r="C642" s="5" t="s">
        <v>71</v>
      </c>
      <c r="D642" s="5" t="s">
        <v>11</v>
      </c>
      <c r="E642" s="8">
        <v>21553199</v>
      </c>
      <c r="F642" s="8">
        <v>0</v>
      </c>
      <c r="G642" s="8">
        <v>0</v>
      </c>
      <c r="H642" s="8">
        <v>0</v>
      </c>
      <c r="I642" s="8">
        <v>0</v>
      </c>
      <c r="J642" s="8">
        <v>21553199</v>
      </c>
    </row>
    <row r="643" spans="1:10">
      <c r="A643" s="5" t="s">
        <v>13</v>
      </c>
      <c r="B643" s="5" t="s">
        <v>72</v>
      </c>
      <c r="C643" s="5" t="s">
        <v>73</v>
      </c>
      <c r="D643" s="5" t="s">
        <v>11</v>
      </c>
      <c r="E643" s="8">
        <v>100000000</v>
      </c>
      <c r="F643" s="8">
        <v>0</v>
      </c>
      <c r="G643" s="8">
        <v>17436737.030000001</v>
      </c>
      <c r="H643" s="8">
        <v>31556856.710000001</v>
      </c>
      <c r="I643" s="8">
        <v>24907644.710000001</v>
      </c>
      <c r="J643" s="8">
        <v>51006406.259999998</v>
      </c>
    </row>
    <row r="644" spans="1:10">
      <c r="A644" s="5" t="s">
        <v>13</v>
      </c>
      <c r="B644" s="5" t="s">
        <v>74</v>
      </c>
      <c r="C644" s="5" t="s">
        <v>75</v>
      </c>
      <c r="D644" s="5" t="s">
        <v>11</v>
      </c>
      <c r="E644" s="8">
        <v>87000000</v>
      </c>
      <c r="F644" s="8">
        <v>0</v>
      </c>
      <c r="G644" s="8">
        <v>24819091.609999999</v>
      </c>
      <c r="H644" s="8">
        <v>29930535.059999999</v>
      </c>
      <c r="I644" s="8">
        <v>27245588.370000001</v>
      </c>
      <c r="J644" s="8">
        <v>32250373.329999998</v>
      </c>
    </row>
    <row r="645" spans="1:10">
      <c r="A645" s="5" t="s">
        <v>13</v>
      </c>
      <c r="B645" s="5" t="s">
        <v>76</v>
      </c>
      <c r="C645" s="5" t="s">
        <v>77</v>
      </c>
      <c r="D645" s="5" t="s">
        <v>11</v>
      </c>
      <c r="E645" s="8">
        <v>72000000</v>
      </c>
      <c r="F645" s="8">
        <v>0</v>
      </c>
      <c r="G645" s="8">
        <v>9809849.7599999998</v>
      </c>
      <c r="H645" s="8">
        <v>25789801.25</v>
      </c>
      <c r="I645" s="8">
        <v>21234397.489999998</v>
      </c>
      <c r="J645" s="8">
        <v>36400348.990000002</v>
      </c>
    </row>
    <row r="646" spans="1:10">
      <c r="A646" s="5" t="s">
        <v>13</v>
      </c>
      <c r="B646" s="5" t="s">
        <v>78</v>
      </c>
      <c r="C646" s="5" t="s">
        <v>79</v>
      </c>
      <c r="D646" s="5" t="s">
        <v>11</v>
      </c>
      <c r="E646" s="8">
        <v>34000000</v>
      </c>
      <c r="F646" s="8">
        <v>0</v>
      </c>
      <c r="G646" s="8">
        <v>5433024.0599999996</v>
      </c>
      <c r="H646" s="8">
        <v>5429463.5599999996</v>
      </c>
      <c r="I646" s="8">
        <v>4027947.02</v>
      </c>
      <c r="J646" s="8">
        <v>23137512.379999999</v>
      </c>
    </row>
    <row r="647" spans="1:10">
      <c r="A647" s="5" t="s">
        <v>13</v>
      </c>
      <c r="B647" s="5" t="s">
        <v>80</v>
      </c>
      <c r="C647" s="5" t="s">
        <v>81</v>
      </c>
      <c r="D647" s="5" t="s">
        <v>11</v>
      </c>
      <c r="E647" s="8">
        <v>4076000</v>
      </c>
      <c r="F647" s="8">
        <v>0</v>
      </c>
      <c r="G647" s="8">
        <v>840302.01</v>
      </c>
      <c r="H647" s="8">
        <v>0</v>
      </c>
      <c r="I647" s="8">
        <v>0</v>
      </c>
      <c r="J647" s="8">
        <v>3235697.99</v>
      </c>
    </row>
    <row r="648" spans="1:10">
      <c r="A648" s="5" t="s">
        <v>13</v>
      </c>
      <c r="B648" s="5" t="s">
        <v>82</v>
      </c>
      <c r="C648" s="5" t="s">
        <v>83</v>
      </c>
      <c r="D648" s="5" t="s">
        <v>11</v>
      </c>
      <c r="E648" s="8">
        <v>50000</v>
      </c>
      <c r="F648" s="8">
        <v>0</v>
      </c>
      <c r="G648" s="8">
        <v>0</v>
      </c>
      <c r="H648" s="8">
        <v>0</v>
      </c>
      <c r="I648" s="8">
        <v>0</v>
      </c>
      <c r="J648" s="8">
        <v>50000</v>
      </c>
    </row>
    <row r="649" spans="1:10">
      <c r="A649" s="5" t="s">
        <v>13</v>
      </c>
      <c r="B649" s="5" t="s">
        <v>434</v>
      </c>
      <c r="C649" s="5" t="s">
        <v>435</v>
      </c>
      <c r="D649" s="5" t="s">
        <v>11</v>
      </c>
      <c r="E649" s="8">
        <v>50000000</v>
      </c>
      <c r="F649" s="8">
        <v>0</v>
      </c>
      <c r="G649" s="8">
        <v>24017740.329999998</v>
      </c>
      <c r="H649" s="8">
        <v>958491.23</v>
      </c>
      <c r="I649" s="8">
        <v>958491.23</v>
      </c>
      <c r="J649" s="8">
        <v>25023768.440000001</v>
      </c>
    </row>
    <row r="650" spans="1:10">
      <c r="A650" s="5" t="s">
        <v>13</v>
      </c>
      <c r="B650" s="5" t="s">
        <v>84</v>
      </c>
      <c r="C650" s="5" t="s">
        <v>85</v>
      </c>
      <c r="D650" s="5" t="s">
        <v>11</v>
      </c>
      <c r="E650" s="8">
        <v>1100000</v>
      </c>
      <c r="F650" s="8">
        <v>0</v>
      </c>
      <c r="G650" s="8">
        <v>389924.23</v>
      </c>
      <c r="H650" s="8">
        <v>297678.15999999997</v>
      </c>
      <c r="I650" s="8">
        <v>297678.15999999997</v>
      </c>
      <c r="J650" s="8">
        <v>412397.61</v>
      </c>
    </row>
    <row r="651" spans="1:10">
      <c r="A651" s="5" t="s">
        <v>13</v>
      </c>
      <c r="B651" s="5" t="s">
        <v>86</v>
      </c>
      <c r="C651" s="5" t="s">
        <v>87</v>
      </c>
      <c r="D651" s="5" t="s">
        <v>11</v>
      </c>
      <c r="E651" s="8">
        <v>700000</v>
      </c>
      <c r="F651" s="8">
        <v>0</v>
      </c>
      <c r="G651" s="8">
        <v>95898.5</v>
      </c>
      <c r="H651" s="8">
        <v>58983.56</v>
      </c>
      <c r="I651" s="8">
        <v>58983.56</v>
      </c>
      <c r="J651" s="8">
        <v>545117.93999999994</v>
      </c>
    </row>
    <row r="652" spans="1:10">
      <c r="A652" s="5" t="s">
        <v>13</v>
      </c>
      <c r="B652" s="5" t="s">
        <v>88</v>
      </c>
      <c r="C652" s="5" t="s">
        <v>89</v>
      </c>
      <c r="D652" s="5" t="s">
        <v>11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</row>
    <row r="653" spans="1:10">
      <c r="A653" s="5" t="s">
        <v>13</v>
      </c>
      <c r="B653" s="5" t="s">
        <v>90</v>
      </c>
      <c r="C653" s="5" t="s">
        <v>91</v>
      </c>
      <c r="D653" s="5" t="s">
        <v>11</v>
      </c>
      <c r="E653" s="8">
        <v>1013855730</v>
      </c>
      <c r="F653" s="8">
        <v>0</v>
      </c>
      <c r="G653" s="8">
        <v>41748209.219999999</v>
      </c>
      <c r="H653" s="8">
        <v>407996031.25</v>
      </c>
      <c r="I653" s="8">
        <v>407996031.25</v>
      </c>
      <c r="J653" s="8">
        <v>564111489.52999997</v>
      </c>
    </row>
    <row r="654" spans="1:10">
      <c r="A654" s="5" t="s">
        <v>13</v>
      </c>
      <c r="B654" s="5" t="s">
        <v>92</v>
      </c>
      <c r="C654" s="5" t="s">
        <v>93</v>
      </c>
      <c r="D654" s="5" t="s">
        <v>11</v>
      </c>
      <c r="E654" s="8">
        <v>972333670</v>
      </c>
      <c r="F654" s="8">
        <v>0</v>
      </c>
      <c r="G654" s="8">
        <v>614330474.06999993</v>
      </c>
      <c r="H654" s="8">
        <v>246183161.16999999</v>
      </c>
      <c r="I654" s="8">
        <v>245624099.99000001</v>
      </c>
      <c r="J654" s="8">
        <v>111820034.76000001</v>
      </c>
    </row>
    <row r="655" spans="1:10">
      <c r="A655" s="5" t="s">
        <v>13</v>
      </c>
      <c r="B655" s="5" t="s">
        <v>94</v>
      </c>
      <c r="C655" s="5" t="s">
        <v>95</v>
      </c>
      <c r="D655" s="5" t="s">
        <v>11</v>
      </c>
      <c r="E655" s="8">
        <v>25924641</v>
      </c>
      <c r="F655" s="8">
        <v>0</v>
      </c>
      <c r="G655" s="8">
        <v>5725022.1100000003</v>
      </c>
      <c r="H655" s="8">
        <v>1114792.92</v>
      </c>
      <c r="I655" s="8">
        <v>1114792.92</v>
      </c>
      <c r="J655" s="8">
        <v>19084825.969999999</v>
      </c>
    </row>
    <row r="656" spans="1:10">
      <c r="A656" s="5" t="s">
        <v>13</v>
      </c>
      <c r="B656" s="5" t="s">
        <v>96</v>
      </c>
      <c r="C656" s="5" t="s">
        <v>97</v>
      </c>
      <c r="D656" s="5" t="s">
        <v>11</v>
      </c>
      <c r="E656" s="8">
        <v>30796400</v>
      </c>
      <c r="F656" s="8">
        <v>0</v>
      </c>
      <c r="G656" s="8">
        <v>9345210</v>
      </c>
      <c r="H656" s="8">
        <v>7169390</v>
      </c>
      <c r="I656" s="8">
        <v>7169390</v>
      </c>
      <c r="J656" s="8">
        <v>14281800</v>
      </c>
    </row>
    <row r="657" spans="1:10">
      <c r="A657" s="5" t="s">
        <v>13</v>
      </c>
      <c r="B657" s="5" t="s">
        <v>98</v>
      </c>
      <c r="C657" s="5" t="s">
        <v>99</v>
      </c>
      <c r="D657" s="5" t="s">
        <v>11</v>
      </c>
      <c r="E657" s="8">
        <v>609564000</v>
      </c>
      <c r="F657" s="8">
        <v>0</v>
      </c>
      <c r="G657" s="8">
        <v>184557357.81</v>
      </c>
      <c r="H657" s="8">
        <v>144006572.81999999</v>
      </c>
      <c r="I657" s="8">
        <v>143608972.81999999</v>
      </c>
      <c r="J657" s="8">
        <v>281000069.37</v>
      </c>
    </row>
    <row r="658" spans="1:10">
      <c r="A658" s="5" t="s">
        <v>13</v>
      </c>
      <c r="B658" s="5" t="s">
        <v>100</v>
      </c>
      <c r="C658" s="5" t="s">
        <v>101</v>
      </c>
      <c r="D658" s="5" t="s">
        <v>11</v>
      </c>
      <c r="E658" s="8">
        <v>450497650</v>
      </c>
      <c r="F658" s="8">
        <v>0</v>
      </c>
      <c r="G658" s="8">
        <v>98997316.540000007</v>
      </c>
      <c r="H658" s="8">
        <v>1793022</v>
      </c>
      <c r="I658" s="8">
        <v>1793022</v>
      </c>
      <c r="J658" s="8">
        <v>349707311.45999998</v>
      </c>
    </row>
    <row r="659" spans="1:10">
      <c r="A659" s="5" t="s">
        <v>13</v>
      </c>
      <c r="B659" s="5" t="s">
        <v>102</v>
      </c>
      <c r="C659" s="5" t="s">
        <v>103</v>
      </c>
      <c r="D659" s="5" t="s">
        <v>11</v>
      </c>
      <c r="E659" s="8">
        <v>8610000</v>
      </c>
      <c r="F659" s="8">
        <v>0</v>
      </c>
      <c r="G659" s="8">
        <v>492303.05</v>
      </c>
      <c r="H659" s="8">
        <v>274130.09999999998</v>
      </c>
      <c r="I659" s="8">
        <v>274130.09999999998</v>
      </c>
      <c r="J659" s="8">
        <v>7843566.8499999996</v>
      </c>
    </row>
    <row r="660" spans="1:10">
      <c r="A660" s="5" t="s">
        <v>13</v>
      </c>
      <c r="B660" s="5" t="s">
        <v>383</v>
      </c>
      <c r="C660" s="5" t="s">
        <v>384</v>
      </c>
      <c r="D660" s="5" t="s">
        <v>11</v>
      </c>
      <c r="E660" s="8">
        <v>2500000</v>
      </c>
      <c r="F660" s="8">
        <v>0</v>
      </c>
      <c r="G660" s="8">
        <v>1313749.32</v>
      </c>
      <c r="H660" s="8">
        <v>1053822.18</v>
      </c>
      <c r="I660" s="8">
        <v>1053822.18</v>
      </c>
      <c r="J660" s="8">
        <v>132428.5</v>
      </c>
    </row>
    <row r="661" spans="1:10">
      <c r="A661" s="5" t="s">
        <v>13</v>
      </c>
      <c r="B661" s="5" t="s">
        <v>106</v>
      </c>
      <c r="C661" s="5" t="s">
        <v>107</v>
      </c>
      <c r="D661" s="5" t="s">
        <v>11</v>
      </c>
      <c r="E661" s="8">
        <v>1313130400</v>
      </c>
      <c r="F661" s="8">
        <v>0</v>
      </c>
      <c r="G661" s="8">
        <v>1109919277.53</v>
      </c>
      <c r="H661" s="8">
        <v>121787978.44</v>
      </c>
      <c r="I661" s="8">
        <v>110201636.23</v>
      </c>
      <c r="J661" s="8">
        <v>81423144.030000001</v>
      </c>
    </row>
    <row r="662" spans="1:10">
      <c r="A662" s="5" t="s">
        <v>13</v>
      </c>
      <c r="B662" s="5" t="s">
        <v>108</v>
      </c>
      <c r="C662" s="5" t="s">
        <v>109</v>
      </c>
      <c r="D662" s="5" t="s">
        <v>11</v>
      </c>
      <c r="E662" s="8">
        <v>66200000</v>
      </c>
      <c r="F662" s="8">
        <v>0</v>
      </c>
      <c r="G662" s="8">
        <v>41165746.209999993</v>
      </c>
      <c r="H662" s="8">
        <v>21980127.699999999</v>
      </c>
      <c r="I662" s="8">
        <v>21980127.699999999</v>
      </c>
      <c r="J662" s="8">
        <v>3054126.09</v>
      </c>
    </row>
    <row r="663" spans="1:10">
      <c r="A663" s="5" t="s">
        <v>13</v>
      </c>
      <c r="B663" s="5" t="s">
        <v>110</v>
      </c>
      <c r="C663" s="5" t="s">
        <v>111</v>
      </c>
      <c r="D663" s="5" t="s">
        <v>11</v>
      </c>
      <c r="E663" s="8">
        <v>15000000</v>
      </c>
      <c r="F663" s="8">
        <v>0</v>
      </c>
      <c r="G663" s="8">
        <v>0</v>
      </c>
      <c r="H663" s="8">
        <v>0</v>
      </c>
      <c r="I663" s="8">
        <v>0</v>
      </c>
      <c r="J663" s="8">
        <v>15000000</v>
      </c>
    </row>
    <row r="664" spans="1:10">
      <c r="A664" s="5" t="s">
        <v>13</v>
      </c>
      <c r="B664" s="5" t="s">
        <v>112</v>
      </c>
      <c r="C664" s="5" t="s">
        <v>113</v>
      </c>
      <c r="D664" s="5" t="s">
        <v>11</v>
      </c>
      <c r="E664" s="8">
        <v>9560000</v>
      </c>
      <c r="F664" s="8">
        <v>0</v>
      </c>
      <c r="G664" s="8">
        <v>5534142.3100000005</v>
      </c>
      <c r="H664" s="8">
        <v>1446400</v>
      </c>
      <c r="I664" s="8">
        <v>0</v>
      </c>
      <c r="J664" s="8">
        <v>2579457.69</v>
      </c>
    </row>
    <row r="665" spans="1:10">
      <c r="A665" s="5" t="s">
        <v>13</v>
      </c>
      <c r="B665" s="5" t="s">
        <v>116</v>
      </c>
      <c r="C665" s="5" t="s">
        <v>117</v>
      </c>
      <c r="D665" s="5" t="s">
        <v>11</v>
      </c>
      <c r="E665" s="8">
        <v>13000000</v>
      </c>
      <c r="F665" s="8">
        <v>0</v>
      </c>
      <c r="G665" s="8">
        <v>300000</v>
      </c>
      <c r="H665" s="8">
        <v>0</v>
      </c>
      <c r="I665" s="8">
        <v>0</v>
      </c>
      <c r="J665" s="8">
        <v>12700000</v>
      </c>
    </row>
    <row r="666" spans="1:10">
      <c r="A666" s="5" t="s">
        <v>13</v>
      </c>
      <c r="B666" s="5" t="s">
        <v>118</v>
      </c>
      <c r="C666" s="5" t="s">
        <v>119</v>
      </c>
      <c r="D666" s="5" t="s">
        <v>11</v>
      </c>
      <c r="E666" s="8">
        <v>9456720</v>
      </c>
      <c r="F666" s="8">
        <v>0</v>
      </c>
      <c r="G666" s="8">
        <v>3328360</v>
      </c>
      <c r="H666" s="8">
        <v>1400000</v>
      </c>
      <c r="I666" s="8">
        <v>1400000</v>
      </c>
      <c r="J666" s="8">
        <v>4728360</v>
      </c>
    </row>
    <row r="667" spans="1:10">
      <c r="A667" s="5" t="s">
        <v>13</v>
      </c>
      <c r="B667" s="5" t="s">
        <v>120</v>
      </c>
      <c r="C667" s="5" t="s">
        <v>121</v>
      </c>
      <c r="D667" s="5" t="s">
        <v>11</v>
      </c>
      <c r="E667" s="8">
        <v>465000</v>
      </c>
      <c r="F667" s="8">
        <v>0</v>
      </c>
      <c r="G667" s="8">
        <v>100000</v>
      </c>
      <c r="H667" s="8">
        <v>0</v>
      </c>
      <c r="I667" s="8">
        <v>0</v>
      </c>
      <c r="J667" s="8">
        <v>365000</v>
      </c>
    </row>
    <row r="668" spans="1:10">
      <c r="A668" s="5" t="s">
        <v>13</v>
      </c>
      <c r="B668" s="5" t="s">
        <v>122</v>
      </c>
      <c r="C668" s="5" t="s">
        <v>123</v>
      </c>
      <c r="D668" s="5" t="s">
        <v>11</v>
      </c>
      <c r="E668" s="8">
        <v>1138198572</v>
      </c>
      <c r="F668" s="8">
        <v>9554916.3000000007</v>
      </c>
      <c r="G668" s="8">
        <v>55015735</v>
      </c>
      <c r="H668" s="8">
        <v>425805852.51999998</v>
      </c>
      <c r="I668" s="8">
        <v>425805852.51999998</v>
      </c>
      <c r="J668" s="8">
        <v>647822068.17999995</v>
      </c>
    </row>
    <row r="669" spans="1:10">
      <c r="A669" s="5" t="s">
        <v>13</v>
      </c>
      <c r="B669" s="5" t="s">
        <v>124</v>
      </c>
      <c r="C669" s="5" t="s">
        <v>125</v>
      </c>
      <c r="D669" s="5" t="s">
        <v>11</v>
      </c>
      <c r="E669" s="8">
        <v>4143430</v>
      </c>
      <c r="F669" s="8">
        <v>209314.5</v>
      </c>
      <c r="G669" s="8">
        <v>0</v>
      </c>
      <c r="H669" s="8">
        <v>0</v>
      </c>
      <c r="I669" s="8">
        <v>0</v>
      </c>
      <c r="J669" s="8">
        <v>3934115.5</v>
      </c>
    </row>
    <row r="670" spans="1:10">
      <c r="A670" s="5" t="s">
        <v>13</v>
      </c>
      <c r="B670" s="5" t="s">
        <v>126</v>
      </c>
      <c r="C670" s="5" t="s">
        <v>127</v>
      </c>
      <c r="D670" s="5" t="s">
        <v>11</v>
      </c>
      <c r="E670" s="8">
        <v>7205080</v>
      </c>
      <c r="F670" s="8">
        <v>0</v>
      </c>
      <c r="G670" s="8">
        <v>388500</v>
      </c>
      <c r="H670" s="8">
        <v>11500</v>
      </c>
      <c r="I670" s="8">
        <v>11500</v>
      </c>
      <c r="J670" s="8">
        <v>6805080</v>
      </c>
    </row>
    <row r="671" spans="1:10">
      <c r="A671" s="5" t="s">
        <v>13</v>
      </c>
      <c r="B671" s="5" t="s">
        <v>128</v>
      </c>
      <c r="C671" s="5" t="s">
        <v>129</v>
      </c>
      <c r="D671" s="5" t="s">
        <v>11</v>
      </c>
      <c r="E671" s="8">
        <v>3492150</v>
      </c>
      <c r="F671" s="8">
        <v>1382044.8</v>
      </c>
      <c r="G671" s="8">
        <v>200000</v>
      </c>
      <c r="H671" s="8">
        <v>0</v>
      </c>
      <c r="I671" s="8">
        <v>0</v>
      </c>
      <c r="J671" s="8">
        <v>1910105.2</v>
      </c>
    </row>
    <row r="672" spans="1:10">
      <c r="A672" s="5" t="s">
        <v>13</v>
      </c>
      <c r="B672" s="5" t="s">
        <v>132</v>
      </c>
      <c r="C672" s="5" t="s">
        <v>133</v>
      </c>
      <c r="D672" s="5" t="s">
        <v>11</v>
      </c>
      <c r="E672" s="8">
        <v>10725384</v>
      </c>
      <c r="F672" s="8">
        <v>2169189.25</v>
      </c>
      <c r="G672" s="8">
        <v>1304260.99</v>
      </c>
      <c r="H672" s="8">
        <v>95739.01</v>
      </c>
      <c r="I672" s="8">
        <v>95739.01</v>
      </c>
      <c r="J672" s="8">
        <v>7156194.75</v>
      </c>
    </row>
    <row r="673" spans="1:10">
      <c r="A673" s="5" t="s">
        <v>13</v>
      </c>
      <c r="B673" s="5" t="s">
        <v>178</v>
      </c>
      <c r="C673" s="5" t="s">
        <v>179</v>
      </c>
      <c r="D673" s="5" t="s">
        <v>11</v>
      </c>
      <c r="E673" s="8">
        <v>1152605788</v>
      </c>
      <c r="F673" s="8">
        <v>0</v>
      </c>
      <c r="G673" s="8">
        <v>749139197.50999999</v>
      </c>
      <c r="H673" s="8">
        <v>16340167.960000001</v>
      </c>
      <c r="I673" s="8">
        <v>10925017.279999999</v>
      </c>
      <c r="J673" s="8">
        <v>387126422.52999997</v>
      </c>
    </row>
    <row r="674" spans="1:10">
      <c r="A674" s="5" t="s">
        <v>13</v>
      </c>
      <c r="B674" s="5" t="s">
        <v>402</v>
      </c>
      <c r="C674" s="5" t="s">
        <v>403</v>
      </c>
      <c r="D674" s="5" t="s">
        <v>11</v>
      </c>
      <c r="E674" s="8">
        <v>5000000</v>
      </c>
      <c r="F674" s="8">
        <v>3895775.96</v>
      </c>
      <c r="G674" s="8">
        <v>300000</v>
      </c>
      <c r="H674" s="8">
        <v>0</v>
      </c>
      <c r="I674" s="8">
        <v>0</v>
      </c>
      <c r="J674" s="8">
        <v>804224.04</v>
      </c>
    </row>
    <row r="675" spans="1:10">
      <c r="A675" s="5" t="s">
        <v>13</v>
      </c>
      <c r="B675" s="5" t="s">
        <v>134</v>
      </c>
      <c r="C675" s="5" t="s">
        <v>135</v>
      </c>
      <c r="D675" s="5" t="s">
        <v>11</v>
      </c>
      <c r="E675" s="8">
        <v>2720765</v>
      </c>
      <c r="F675" s="8">
        <v>2436643.4</v>
      </c>
      <c r="G675" s="8">
        <v>105612.52</v>
      </c>
      <c r="H675" s="8">
        <v>44387.48</v>
      </c>
      <c r="I675" s="8">
        <v>44387.48</v>
      </c>
      <c r="J675" s="8">
        <v>134121.60000000001</v>
      </c>
    </row>
    <row r="676" spans="1:10">
      <c r="A676" s="5" t="s">
        <v>13</v>
      </c>
      <c r="B676" s="5" t="s">
        <v>406</v>
      </c>
      <c r="C676" s="5" t="s">
        <v>407</v>
      </c>
      <c r="D676" s="5" t="s">
        <v>11</v>
      </c>
      <c r="E676" s="8">
        <v>259950</v>
      </c>
      <c r="F676" s="8">
        <v>194573.01</v>
      </c>
      <c r="G676" s="8">
        <v>35000</v>
      </c>
      <c r="H676" s="8">
        <v>15000</v>
      </c>
      <c r="I676" s="8">
        <v>15000</v>
      </c>
      <c r="J676" s="8">
        <v>15376.99</v>
      </c>
    </row>
    <row r="677" spans="1:10">
      <c r="A677" s="5" t="s">
        <v>13</v>
      </c>
      <c r="B677" s="5" t="s">
        <v>136</v>
      </c>
      <c r="C677" s="5" t="s">
        <v>137</v>
      </c>
      <c r="D677" s="5" t="s">
        <v>11</v>
      </c>
      <c r="E677" s="8">
        <v>705260</v>
      </c>
      <c r="F677" s="8">
        <v>335116.90000000002</v>
      </c>
      <c r="G677" s="8">
        <v>250000</v>
      </c>
      <c r="H677" s="8">
        <v>5990.01</v>
      </c>
      <c r="I677" s="8">
        <v>5990.01</v>
      </c>
      <c r="J677" s="8">
        <v>114153.09</v>
      </c>
    </row>
    <row r="678" spans="1:10">
      <c r="A678" s="5" t="s">
        <v>13</v>
      </c>
      <c r="B678" s="5" t="s">
        <v>138</v>
      </c>
      <c r="C678" s="5" t="s">
        <v>139</v>
      </c>
      <c r="D678" s="5" t="s">
        <v>11</v>
      </c>
      <c r="E678" s="8">
        <v>7601036</v>
      </c>
      <c r="F678" s="8">
        <v>3065754.75</v>
      </c>
      <c r="G678" s="8">
        <v>376667.76</v>
      </c>
      <c r="H678" s="8">
        <v>23332.240000000002</v>
      </c>
      <c r="I678" s="8">
        <v>23332.240000000002</v>
      </c>
      <c r="J678" s="8">
        <v>4135281.25</v>
      </c>
    </row>
    <row r="679" spans="1:10">
      <c r="A679" s="5" t="s">
        <v>13</v>
      </c>
      <c r="B679" s="5" t="s">
        <v>140</v>
      </c>
      <c r="C679" s="5" t="s">
        <v>141</v>
      </c>
      <c r="D679" s="5" t="s">
        <v>11</v>
      </c>
      <c r="E679" s="8">
        <v>197460000</v>
      </c>
      <c r="F679" s="8">
        <v>0</v>
      </c>
      <c r="G679" s="8">
        <v>35000814.960000001</v>
      </c>
      <c r="H679" s="8">
        <v>32172846.989999998</v>
      </c>
      <c r="I679" s="8">
        <v>27841622.82</v>
      </c>
      <c r="J679" s="8">
        <v>130286338.05</v>
      </c>
    </row>
    <row r="680" spans="1:10">
      <c r="A680" s="5" t="s">
        <v>13</v>
      </c>
      <c r="B680" s="5" t="s">
        <v>142</v>
      </c>
      <c r="C680" s="5" t="s">
        <v>143</v>
      </c>
      <c r="D680" s="5" t="s">
        <v>11</v>
      </c>
      <c r="E680" s="8">
        <v>5317949</v>
      </c>
      <c r="F680" s="8">
        <v>0</v>
      </c>
      <c r="G680" s="8">
        <v>128273.36</v>
      </c>
      <c r="H680" s="8">
        <v>128903.27</v>
      </c>
      <c r="I680" s="8">
        <v>128903.27</v>
      </c>
      <c r="J680" s="8">
        <v>5060772.37</v>
      </c>
    </row>
    <row r="681" spans="1:10">
      <c r="A681" s="5" t="s">
        <v>13</v>
      </c>
      <c r="B681" s="5" t="s">
        <v>144</v>
      </c>
      <c r="C681" s="5" t="s">
        <v>145</v>
      </c>
      <c r="D681" s="5" t="s">
        <v>11</v>
      </c>
      <c r="E681" s="8">
        <v>2335230</v>
      </c>
      <c r="F681" s="8">
        <v>389205</v>
      </c>
      <c r="G681" s="8">
        <v>0</v>
      </c>
      <c r="H681" s="8">
        <v>0</v>
      </c>
      <c r="I681" s="8">
        <v>0</v>
      </c>
      <c r="J681" s="8">
        <v>1946025</v>
      </c>
    </row>
    <row r="682" spans="1:10">
      <c r="A682" s="5" t="s">
        <v>13</v>
      </c>
      <c r="B682" s="5" t="s">
        <v>146</v>
      </c>
      <c r="C682" s="5" t="s">
        <v>147</v>
      </c>
      <c r="D682" s="5" t="s">
        <v>11</v>
      </c>
      <c r="E682" s="8">
        <v>9065645</v>
      </c>
      <c r="F682" s="8">
        <v>3877416</v>
      </c>
      <c r="G682" s="8">
        <v>248255.45</v>
      </c>
      <c r="H682" s="8">
        <v>726634.73</v>
      </c>
      <c r="I682" s="8">
        <v>726634.73</v>
      </c>
      <c r="J682" s="8">
        <v>4213338.82</v>
      </c>
    </row>
    <row r="683" spans="1:10">
      <c r="A683" s="5" t="s">
        <v>13</v>
      </c>
      <c r="B683" s="5" t="s">
        <v>148</v>
      </c>
      <c r="C683" s="5" t="s">
        <v>149</v>
      </c>
      <c r="D683" s="5" t="s">
        <v>11</v>
      </c>
      <c r="E683" s="8">
        <v>32020257</v>
      </c>
      <c r="F683" s="8">
        <v>22470336.609999999</v>
      </c>
      <c r="G683" s="8">
        <v>122348.76</v>
      </c>
      <c r="H683" s="8">
        <v>109782.31</v>
      </c>
      <c r="I683" s="8">
        <v>109782.31</v>
      </c>
      <c r="J683" s="8">
        <v>9317789.3200000003</v>
      </c>
    </row>
    <row r="684" spans="1:10">
      <c r="A684" s="5" t="s">
        <v>13</v>
      </c>
      <c r="B684" s="5" t="s">
        <v>150</v>
      </c>
      <c r="C684" s="5" t="s">
        <v>151</v>
      </c>
      <c r="D684" s="5" t="s">
        <v>11</v>
      </c>
      <c r="E684" s="8">
        <v>16192811</v>
      </c>
      <c r="F684" s="8">
        <v>256851</v>
      </c>
      <c r="G684" s="8">
        <v>195772.57</v>
      </c>
      <c r="H684" s="8">
        <v>1415361.96</v>
      </c>
      <c r="I684" s="8">
        <v>1415361.96</v>
      </c>
      <c r="J684" s="8">
        <v>14324825.470000001</v>
      </c>
    </row>
    <row r="685" spans="1:10">
      <c r="A685" s="5" t="s">
        <v>13</v>
      </c>
      <c r="B685" s="5" t="s">
        <v>152</v>
      </c>
      <c r="C685" s="5" t="s">
        <v>153</v>
      </c>
      <c r="D685" s="5" t="s">
        <v>11</v>
      </c>
      <c r="E685" s="8">
        <v>19168545</v>
      </c>
      <c r="F685" s="8">
        <v>15092890.57</v>
      </c>
      <c r="G685" s="8">
        <v>0</v>
      </c>
      <c r="H685" s="8">
        <v>355242.73</v>
      </c>
      <c r="I685" s="8">
        <v>355242.73</v>
      </c>
      <c r="J685" s="8">
        <v>3720411.7</v>
      </c>
    </row>
    <row r="686" spans="1:10">
      <c r="A686" s="5" t="s">
        <v>13</v>
      </c>
      <c r="B686" s="5" t="s">
        <v>154</v>
      </c>
      <c r="C686" s="5" t="s">
        <v>155</v>
      </c>
      <c r="D686" s="5" t="s">
        <v>11</v>
      </c>
      <c r="E686" s="8">
        <v>373355</v>
      </c>
      <c r="F686" s="8">
        <v>0</v>
      </c>
      <c r="G686" s="8">
        <v>149661.75</v>
      </c>
      <c r="H686" s="8">
        <v>0</v>
      </c>
      <c r="I686" s="8">
        <v>0</v>
      </c>
      <c r="J686" s="8">
        <v>223693.25</v>
      </c>
    </row>
    <row r="687" spans="1:10">
      <c r="A687" s="5" t="s">
        <v>13</v>
      </c>
      <c r="B687" s="5" t="s">
        <v>543</v>
      </c>
      <c r="C687" s="5" t="s">
        <v>544</v>
      </c>
      <c r="D687" s="5" t="s">
        <v>11</v>
      </c>
      <c r="E687" s="8">
        <v>752566619.63999999</v>
      </c>
      <c r="F687" s="8">
        <v>31845944.23</v>
      </c>
      <c r="G687" s="8">
        <v>160097144.97</v>
      </c>
      <c r="H687" s="8">
        <v>202312555.80000001</v>
      </c>
      <c r="I687" s="8">
        <v>6027420</v>
      </c>
      <c r="J687" s="8">
        <v>358310974.63999999</v>
      </c>
    </row>
    <row r="688" spans="1:10">
      <c r="A688" s="5" t="s">
        <v>13</v>
      </c>
      <c r="B688" s="5" t="s">
        <v>528</v>
      </c>
      <c r="C688" s="5" t="s">
        <v>529</v>
      </c>
      <c r="D688" s="5" t="s">
        <v>11</v>
      </c>
      <c r="E688" s="8">
        <v>275842195</v>
      </c>
      <c r="F688" s="8">
        <v>0</v>
      </c>
      <c r="G688" s="8">
        <v>154002615.72</v>
      </c>
      <c r="H688" s="8">
        <v>0</v>
      </c>
      <c r="I688" s="8">
        <v>0</v>
      </c>
      <c r="J688" s="8">
        <v>121839579.28</v>
      </c>
    </row>
    <row r="689" spans="1:10">
      <c r="A689" s="5" t="s">
        <v>13</v>
      </c>
      <c r="B689" s="5" t="s">
        <v>530</v>
      </c>
      <c r="C689" s="5" t="s">
        <v>531</v>
      </c>
      <c r="D689" s="5" t="s">
        <v>11</v>
      </c>
      <c r="E689" s="8">
        <v>13190000</v>
      </c>
      <c r="F689" s="8">
        <v>1470865.43</v>
      </c>
      <c r="G689" s="8">
        <v>0</v>
      </c>
      <c r="H689" s="8">
        <v>0</v>
      </c>
      <c r="I689" s="8">
        <v>0</v>
      </c>
      <c r="J689" s="8">
        <v>11719134.57</v>
      </c>
    </row>
    <row r="690" spans="1:10">
      <c r="A690" s="5" t="s">
        <v>13</v>
      </c>
      <c r="B690" s="5" t="s">
        <v>532</v>
      </c>
      <c r="C690" s="5" t="s">
        <v>533</v>
      </c>
      <c r="D690" s="5" t="s">
        <v>11</v>
      </c>
      <c r="E690" s="8">
        <v>17486218</v>
      </c>
      <c r="F690" s="8">
        <v>9938914.9399999995</v>
      </c>
      <c r="G690" s="8">
        <v>0</v>
      </c>
      <c r="H690" s="8">
        <v>0</v>
      </c>
      <c r="I690" s="8">
        <v>0</v>
      </c>
      <c r="J690" s="8">
        <v>7547303.0599999996</v>
      </c>
    </row>
    <row r="691" spans="1:10">
      <c r="A691" s="5" t="s">
        <v>13</v>
      </c>
      <c r="B691" s="5" t="s">
        <v>534</v>
      </c>
      <c r="C691" s="5" t="s">
        <v>535</v>
      </c>
      <c r="D691" s="5" t="s">
        <v>11</v>
      </c>
      <c r="E691" s="8">
        <v>20091600</v>
      </c>
      <c r="F691" s="8">
        <v>429593.01</v>
      </c>
      <c r="G691" s="8">
        <v>0</v>
      </c>
      <c r="H691" s="8">
        <v>0</v>
      </c>
      <c r="I691" s="8">
        <v>0</v>
      </c>
      <c r="J691" s="8">
        <v>19662006.989999998</v>
      </c>
    </row>
    <row r="692" spans="1:10">
      <c r="A692" s="5" t="s">
        <v>13</v>
      </c>
      <c r="B692" s="5" t="s">
        <v>156</v>
      </c>
      <c r="C692" s="5" t="s">
        <v>157</v>
      </c>
      <c r="D692" s="5" t="s">
        <v>11</v>
      </c>
      <c r="E692" s="8">
        <v>21575234.690000001</v>
      </c>
      <c r="F692" s="8">
        <v>8704401.7899999991</v>
      </c>
      <c r="G692" s="8">
        <v>200100</v>
      </c>
      <c r="H692" s="8">
        <v>12666125</v>
      </c>
      <c r="I692" s="8">
        <v>12666125</v>
      </c>
      <c r="J692" s="8">
        <v>4607.8999999999996</v>
      </c>
    </row>
    <row r="693" spans="1:10">
      <c r="A693" s="5" t="s">
        <v>13</v>
      </c>
      <c r="B693" s="5" t="s">
        <v>545</v>
      </c>
      <c r="C693" s="5" t="s">
        <v>546</v>
      </c>
      <c r="D693" s="5" t="s">
        <v>11</v>
      </c>
      <c r="E693" s="8">
        <v>48170295</v>
      </c>
      <c r="F693" s="8">
        <v>0</v>
      </c>
      <c r="G693" s="8">
        <v>0</v>
      </c>
      <c r="H693" s="8">
        <v>0</v>
      </c>
      <c r="I693" s="8">
        <v>0</v>
      </c>
      <c r="J693" s="8">
        <v>48170295</v>
      </c>
    </row>
    <row r="694" spans="1:10">
      <c r="A694" s="5" t="s">
        <v>13</v>
      </c>
      <c r="B694" s="5" t="s">
        <v>547</v>
      </c>
      <c r="C694" s="5" t="s">
        <v>548</v>
      </c>
      <c r="D694" s="5" t="s">
        <v>11</v>
      </c>
      <c r="E694" s="8">
        <v>149271167.66999999</v>
      </c>
      <c r="F694" s="8">
        <v>0</v>
      </c>
      <c r="G694" s="8">
        <v>149271167.66999999</v>
      </c>
      <c r="H694" s="8">
        <v>0</v>
      </c>
      <c r="I694" s="8">
        <v>0</v>
      </c>
      <c r="J694" s="8">
        <v>0</v>
      </c>
    </row>
    <row r="695" spans="1:10">
      <c r="A695" s="5" t="s">
        <v>13</v>
      </c>
      <c r="B695" s="5" t="s">
        <v>180</v>
      </c>
      <c r="C695" s="5" t="s">
        <v>181</v>
      </c>
      <c r="D695" s="5" t="s">
        <v>11</v>
      </c>
      <c r="E695" s="8">
        <v>3761258</v>
      </c>
      <c r="F695" s="8">
        <v>0</v>
      </c>
      <c r="G695" s="8">
        <v>3761258</v>
      </c>
      <c r="H695" s="8">
        <v>0</v>
      </c>
      <c r="I695" s="8">
        <v>0</v>
      </c>
      <c r="J695" s="8">
        <v>0</v>
      </c>
    </row>
    <row r="696" spans="1:10">
      <c r="A696" s="5" t="s">
        <v>13</v>
      </c>
      <c r="B696" s="5" t="s">
        <v>536</v>
      </c>
      <c r="C696" s="5" t="s">
        <v>537</v>
      </c>
      <c r="D696" s="5" t="s">
        <v>11</v>
      </c>
      <c r="E696" s="8">
        <v>14285000</v>
      </c>
      <c r="F696" s="8">
        <v>0</v>
      </c>
      <c r="G696" s="8">
        <v>0</v>
      </c>
      <c r="H696" s="8">
        <v>0</v>
      </c>
      <c r="I696" s="8">
        <v>0</v>
      </c>
      <c r="J696" s="8">
        <v>14285000</v>
      </c>
    </row>
    <row r="697" spans="1:10">
      <c r="A697" s="5" t="s">
        <v>13</v>
      </c>
      <c r="B697" s="5" t="s">
        <v>549</v>
      </c>
      <c r="C697" s="5" t="s">
        <v>550</v>
      </c>
      <c r="D697" s="5" t="s">
        <v>11</v>
      </c>
      <c r="E697" s="8">
        <v>115546164</v>
      </c>
      <c r="F697" s="8">
        <v>0</v>
      </c>
      <c r="G697" s="8">
        <v>71721996.569999993</v>
      </c>
      <c r="H697" s="8">
        <v>43824167.43</v>
      </c>
      <c r="I697" s="8">
        <v>43824167.43</v>
      </c>
      <c r="J697" s="8">
        <v>0</v>
      </c>
    </row>
    <row r="698" spans="1:10">
      <c r="A698" s="5" t="s">
        <v>13</v>
      </c>
      <c r="B698" s="5" t="s">
        <v>551</v>
      </c>
      <c r="C698" s="5" t="s">
        <v>161</v>
      </c>
      <c r="D698" s="5" t="s">
        <v>11</v>
      </c>
      <c r="E698" s="8">
        <v>18399071</v>
      </c>
      <c r="F698" s="8">
        <v>0</v>
      </c>
      <c r="G698" s="8">
        <v>11202758.57</v>
      </c>
      <c r="H698" s="8">
        <v>7196312.4299999997</v>
      </c>
      <c r="I698" s="8">
        <v>7196312.4299999997</v>
      </c>
      <c r="J698" s="8">
        <v>0</v>
      </c>
    </row>
    <row r="699" spans="1:10">
      <c r="A699" s="5" t="s">
        <v>13</v>
      </c>
      <c r="B699" s="5" t="s">
        <v>552</v>
      </c>
      <c r="C699" s="5" t="s">
        <v>553</v>
      </c>
      <c r="D699" s="5" t="s">
        <v>11</v>
      </c>
      <c r="E699" s="8">
        <v>2840300000</v>
      </c>
      <c r="F699" s="8">
        <v>0</v>
      </c>
      <c r="G699" s="8">
        <v>0</v>
      </c>
      <c r="H699" s="8">
        <v>968110770.85000002</v>
      </c>
      <c r="I699" s="8">
        <v>968110770.85000002</v>
      </c>
      <c r="J699" s="8">
        <v>1872189229.1500001</v>
      </c>
    </row>
    <row r="700" spans="1:10">
      <c r="A700" s="5" t="s">
        <v>13</v>
      </c>
      <c r="B700" s="5" t="s">
        <v>182</v>
      </c>
      <c r="C700" s="5" t="s">
        <v>183</v>
      </c>
      <c r="D700" s="5" t="s">
        <v>11</v>
      </c>
      <c r="E700" s="8">
        <v>1109034691</v>
      </c>
      <c r="F700" s="8">
        <v>0</v>
      </c>
      <c r="G700" s="8">
        <v>0</v>
      </c>
      <c r="H700" s="8">
        <v>462097787.89999998</v>
      </c>
      <c r="I700" s="8">
        <v>462097787.89999998</v>
      </c>
      <c r="J700" s="8">
        <v>646936903.10000002</v>
      </c>
    </row>
    <row r="701" spans="1:10">
      <c r="A701" s="5" t="s">
        <v>13</v>
      </c>
      <c r="B701" s="5" t="s">
        <v>184</v>
      </c>
      <c r="C701" s="5" t="s">
        <v>185</v>
      </c>
      <c r="D701" s="5" t="s">
        <v>11</v>
      </c>
      <c r="E701" s="8">
        <v>459866872</v>
      </c>
      <c r="F701" s="8">
        <v>0</v>
      </c>
      <c r="G701" s="8">
        <v>114966718</v>
      </c>
      <c r="H701" s="8">
        <v>0</v>
      </c>
      <c r="I701" s="8">
        <v>0</v>
      </c>
      <c r="J701" s="8">
        <v>344900154</v>
      </c>
    </row>
    <row r="702" spans="1:10">
      <c r="A702" s="5" t="s">
        <v>13</v>
      </c>
      <c r="B702" s="5" t="s">
        <v>186</v>
      </c>
      <c r="C702" s="5" t="s">
        <v>187</v>
      </c>
      <c r="D702" s="5" t="s">
        <v>11</v>
      </c>
      <c r="E702" s="8">
        <v>1117615286</v>
      </c>
      <c r="F702" s="8">
        <v>0</v>
      </c>
      <c r="G702" s="8">
        <v>0</v>
      </c>
      <c r="H702" s="8">
        <v>465673035.85000002</v>
      </c>
      <c r="I702" s="8">
        <v>465673035.85000002</v>
      </c>
      <c r="J702" s="8">
        <v>651942250.14999998</v>
      </c>
    </row>
    <row r="703" spans="1:10">
      <c r="A703" s="5" t="s">
        <v>13</v>
      </c>
      <c r="B703" s="5" t="s">
        <v>188</v>
      </c>
      <c r="C703" s="5" t="s">
        <v>189</v>
      </c>
      <c r="D703" s="5" t="s">
        <v>11</v>
      </c>
      <c r="E703" s="8">
        <v>1331496770</v>
      </c>
      <c r="F703" s="8">
        <v>0</v>
      </c>
      <c r="G703" s="8">
        <v>0</v>
      </c>
      <c r="H703" s="8">
        <v>554790320.85000002</v>
      </c>
      <c r="I703" s="8">
        <v>554790320.85000002</v>
      </c>
      <c r="J703" s="8">
        <v>776706449.14999998</v>
      </c>
    </row>
    <row r="704" spans="1:10">
      <c r="A704" s="5" t="s">
        <v>13</v>
      </c>
      <c r="B704" s="5" t="s">
        <v>190</v>
      </c>
      <c r="C704" s="5" t="s">
        <v>191</v>
      </c>
      <c r="D704" s="5" t="s">
        <v>11</v>
      </c>
      <c r="E704" s="8">
        <v>1438554518</v>
      </c>
      <c r="F704" s="8">
        <v>0</v>
      </c>
      <c r="G704" s="8">
        <v>0</v>
      </c>
      <c r="H704" s="8">
        <v>599397715.85000002</v>
      </c>
      <c r="I704" s="8">
        <v>599397715.85000002</v>
      </c>
      <c r="J704" s="8">
        <v>839156802.14999998</v>
      </c>
    </row>
    <row r="705" spans="1:10">
      <c r="A705" s="5" t="s">
        <v>13</v>
      </c>
      <c r="B705" s="5" t="s">
        <v>192</v>
      </c>
      <c r="C705" s="5" t="s">
        <v>193</v>
      </c>
      <c r="D705" s="5" t="s">
        <v>11</v>
      </c>
      <c r="E705" s="8">
        <v>1156751387</v>
      </c>
      <c r="F705" s="8">
        <v>0</v>
      </c>
      <c r="G705" s="8">
        <v>0</v>
      </c>
      <c r="H705" s="8">
        <v>481979744.60000002</v>
      </c>
      <c r="I705" s="8">
        <v>481979744.60000002</v>
      </c>
      <c r="J705" s="8">
        <v>674771642.39999998</v>
      </c>
    </row>
    <row r="706" spans="1:10">
      <c r="A706" s="5" t="s">
        <v>13</v>
      </c>
      <c r="B706" s="5" t="s">
        <v>194</v>
      </c>
      <c r="C706" s="5" t="s">
        <v>195</v>
      </c>
      <c r="D706" s="5" t="s">
        <v>11</v>
      </c>
      <c r="E706" s="8">
        <v>975082263</v>
      </c>
      <c r="F706" s="8">
        <v>0</v>
      </c>
      <c r="G706" s="8">
        <v>81256855.5</v>
      </c>
      <c r="H706" s="8">
        <v>406284276.25</v>
      </c>
      <c r="I706" s="8">
        <v>406284276.25</v>
      </c>
      <c r="J706" s="8">
        <v>487541131.25</v>
      </c>
    </row>
    <row r="707" spans="1:10">
      <c r="A707" s="5" t="s">
        <v>13</v>
      </c>
      <c r="B707" s="5" t="s">
        <v>196</v>
      </c>
      <c r="C707" s="5" t="s">
        <v>197</v>
      </c>
      <c r="D707" s="5" t="s">
        <v>11</v>
      </c>
      <c r="E707" s="8">
        <v>703502890</v>
      </c>
      <c r="F707" s="8">
        <v>0</v>
      </c>
      <c r="G707" s="8">
        <v>0</v>
      </c>
      <c r="H707" s="8">
        <v>293126204.14999998</v>
      </c>
      <c r="I707" s="8">
        <v>293126204.14999998</v>
      </c>
      <c r="J707" s="8">
        <v>410376685.85000002</v>
      </c>
    </row>
    <row r="708" spans="1:10">
      <c r="A708" s="5" t="s">
        <v>13</v>
      </c>
      <c r="B708" s="5" t="s">
        <v>198</v>
      </c>
      <c r="C708" s="5" t="s">
        <v>199</v>
      </c>
      <c r="D708" s="5" t="s">
        <v>11</v>
      </c>
      <c r="E708" s="8">
        <v>617190491</v>
      </c>
      <c r="F708" s="8">
        <v>0</v>
      </c>
      <c r="G708" s="8">
        <v>0</v>
      </c>
      <c r="H708" s="8">
        <v>257162704.59999999</v>
      </c>
      <c r="I708" s="8">
        <v>257162704.59999999</v>
      </c>
      <c r="J708" s="8">
        <v>360027786.39999998</v>
      </c>
    </row>
    <row r="709" spans="1:10">
      <c r="A709" s="5" t="s">
        <v>13</v>
      </c>
      <c r="B709" s="5" t="s">
        <v>200</v>
      </c>
      <c r="C709" s="5" t="s">
        <v>201</v>
      </c>
      <c r="D709" s="5" t="s">
        <v>11</v>
      </c>
      <c r="E709" s="8">
        <v>674281865</v>
      </c>
      <c r="F709" s="8">
        <v>0</v>
      </c>
      <c r="G709" s="8">
        <v>0</v>
      </c>
      <c r="H709" s="8">
        <v>280950776.83999997</v>
      </c>
      <c r="I709" s="8">
        <v>280950776.83999997</v>
      </c>
      <c r="J709" s="8">
        <v>393331088.16000003</v>
      </c>
    </row>
    <row r="710" spans="1:10">
      <c r="A710" s="5" t="s">
        <v>13</v>
      </c>
      <c r="B710" s="5" t="s">
        <v>202</v>
      </c>
      <c r="C710" s="5" t="s">
        <v>203</v>
      </c>
      <c r="D710" s="5" t="s">
        <v>11</v>
      </c>
      <c r="E710" s="8">
        <v>638874611</v>
      </c>
      <c r="F710" s="8">
        <v>0</v>
      </c>
      <c r="G710" s="8">
        <v>0</v>
      </c>
      <c r="H710" s="8">
        <v>266197754.59999999</v>
      </c>
      <c r="I710" s="8">
        <v>266197754.59999999</v>
      </c>
      <c r="J710" s="8">
        <v>372676856.39999998</v>
      </c>
    </row>
    <row r="711" spans="1:10">
      <c r="A711" s="5" t="s">
        <v>13</v>
      </c>
      <c r="B711" s="5" t="s">
        <v>204</v>
      </c>
      <c r="C711" s="5" t="s">
        <v>205</v>
      </c>
      <c r="D711" s="5" t="s">
        <v>11</v>
      </c>
      <c r="E711" s="8">
        <v>1425538669</v>
      </c>
      <c r="F711" s="8">
        <v>0</v>
      </c>
      <c r="G711" s="8">
        <v>0</v>
      </c>
      <c r="H711" s="8">
        <v>593974445.15999997</v>
      </c>
      <c r="I711" s="8">
        <v>593974445.15999997</v>
      </c>
      <c r="J711" s="8">
        <v>831564223.84000003</v>
      </c>
    </row>
    <row r="712" spans="1:10">
      <c r="A712" s="5" t="s">
        <v>13</v>
      </c>
      <c r="B712" s="5" t="s">
        <v>206</v>
      </c>
      <c r="C712" s="5" t="s">
        <v>207</v>
      </c>
      <c r="D712" s="5" t="s">
        <v>11</v>
      </c>
      <c r="E712" s="8">
        <v>627421830</v>
      </c>
      <c r="F712" s="8">
        <v>0</v>
      </c>
      <c r="G712" s="8">
        <v>0</v>
      </c>
      <c r="H712" s="8">
        <v>261425762.5</v>
      </c>
      <c r="I712" s="8">
        <v>261425762.5</v>
      </c>
      <c r="J712" s="8">
        <v>365996067.5</v>
      </c>
    </row>
    <row r="713" spans="1:10">
      <c r="A713" s="5" t="s">
        <v>13</v>
      </c>
      <c r="B713" s="5" t="s">
        <v>208</v>
      </c>
      <c r="C713" s="5" t="s">
        <v>209</v>
      </c>
      <c r="D713" s="5" t="s">
        <v>11</v>
      </c>
      <c r="E713" s="8">
        <v>542794118</v>
      </c>
      <c r="F713" s="8">
        <v>0</v>
      </c>
      <c r="G713" s="8">
        <v>0</v>
      </c>
      <c r="H713" s="8">
        <v>226164215.84999999</v>
      </c>
      <c r="I713" s="8">
        <v>226164215.84999999</v>
      </c>
      <c r="J713" s="8">
        <v>316629902.14999998</v>
      </c>
    </row>
    <row r="714" spans="1:10">
      <c r="A714" s="5" t="s">
        <v>13</v>
      </c>
      <c r="B714" s="5" t="s">
        <v>210</v>
      </c>
      <c r="C714" s="5" t="s">
        <v>211</v>
      </c>
      <c r="D714" s="5" t="s">
        <v>11</v>
      </c>
      <c r="E714" s="8">
        <v>403464416</v>
      </c>
      <c r="F714" s="8">
        <v>0</v>
      </c>
      <c r="G714" s="8">
        <v>0</v>
      </c>
      <c r="H714" s="8">
        <v>168110173.34999999</v>
      </c>
      <c r="I714" s="8">
        <v>168110173.34999999</v>
      </c>
      <c r="J714" s="8">
        <v>235354242.65000001</v>
      </c>
    </row>
    <row r="715" spans="1:10">
      <c r="A715" s="5" t="s">
        <v>13</v>
      </c>
      <c r="B715" s="5" t="s">
        <v>212</v>
      </c>
      <c r="C715" s="5" t="s">
        <v>213</v>
      </c>
      <c r="D715" s="5" t="s">
        <v>11</v>
      </c>
      <c r="E715" s="8">
        <v>1223038155</v>
      </c>
      <c r="F715" s="8">
        <v>0</v>
      </c>
      <c r="G715" s="8">
        <v>0</v>
      </c>
      <c r="H715" s="8">
        <v>509599231.25</v>
      </c>
      <c r="I715" s="8">
        <v>509599231.25</v>
      </c>
      <c r="J715" s="8">
        <v>713438923.75</v>
      </c>
    </row>
    <row r="716" spans="1:10">
      <c r="A716" s="5" t="s">
        <v>13</v>
      </c>
      <c r="B716" s="5" t="s">
        <v>214</v>
      </c>
      <c r="C716" s="5" t="s">
        <v>215</v>
      </c>
      <c r="D716" s="5" t="s">
        <v>11</v>
      </c>
      <c r="E716" s="8">
        <v>1220233388</v>
      </c>
      <c r="F716" s="8">
        <v>0</v>
      </c>
      <c r="G716" s="8">
        <v>0.01</v>
      </c>
      <c r="H716" s="8">
        <v>508430578.32999998</v>
      </c>
      <c r="I716" s="8">
        <v>508430578.32999998</v>
      </c>
      <c r="J716" s="8">
        <v>711802809.65999997</v>
      </c>
    </row>
    <row r="717" spans="1:10">
      <c r="A717" s="5" t="s">
        <v>13</v>
      </c>
      <c r="B717" s="5" t="s">
        <v>216</v>
      </c>
      <c r="C717" s="5" t="s">
        <v>217</v>
      </c>
      <c r="D717" s="5" t="s">
        <v>11</v>
      </c>
      <c r="E717" s="8">
        <v>495964064</v>
      </c>
      <c r="F717" s="8">
        <v>0</v>
      </c>
      <c r="G717" s="8">
        <v>0</v>
      </c>
      <c r="H717" s="8">
        <v>206651693.34999999</v>
      </c>
      <c r="I717" s="8">
        <v>206651693.34999999</v>
      </c>
      <c r="J717" s="8">
        <v>289312370.64999998</v>
      </c>
    </row>
    <row r="718" spans="1:10">
      <c r="A718" s="5" t="s">
        <v>13</v>
      </c>
      <c r="B718" s="5" t="s">
        <v>218</v>
      </c>
      <c r="C718" s="5" t="s">
        <v>219</v>
      </c>
      <c r="D718" s="5" t="s">
        <v>11</v>
      </c>
      <c r="E718" s="8">
        <v>3942385351</v>
      </c>
      <c r="F718" s="8">
        <v>0</v>
      </c>
      <c r="G718" s="8">
        <v>0</v>
      </c>
      <c r="H718" s="8">
        <v>1642660562.9000001</v>
      </c>
      <c r="I718" s="8">
        <v>1642660562.9000001</v>
      </c>
      <c r="J718" s="8">
        <v>2299724788.0999999</v>
      </c>
    </row>
    <row r="719" spans="1:10">
      <c r="A719" s="5" t="s">
        <v>13</v>
      </c>
      <c r="B719" s="5" t="s">
        <v>220</v>
      </c>
      <c r="C719" s="5" t="s">
        <v>221</v>
      </c>
      <c r="D719" s="5" t="s">
        <v>11</v>
      </c>
      <c r="E719" s="8">
        <v>1238857291</v>
      </c>
      <c r="F719" s="8">
        <v>0</v>
      </c>
      <c r="G719" s="8">
        <v>0</v>
      </c>
      <c r="H719" s="8">
        <v>516190537.89999998</v>
      </c>
      <c r="I719" s="8">
        <v>516190537.89999998</v>
      </c>
      <c r="J719" s="8">
        <v>722666753.10000002</v>
      </c>
    </row>
    <row r="720" spans="1:10">
      <c r="A720" s="5" t="s">
        <v>13</v>
      </c>
      <c r="B720" s="5" t="s">
        <v>222</v>
      </c>
      <c r="C720" s="5" t="s">
        <v>223</v>
      </c>
      <c r="D720" s="5" t="s">
        <v>11</v>
      </c>
      <c r="E720" s="8">
        <v>1194580860</v>
      </c>
      <c r="F720" s="8">
        <v>0</v>
      </c>
      <c r="G720" s="8">
        <v>99548405</v>
      </c>
      <c r="H720" s="8">
        <v>497742025</v>
      </c>
      <c r="I720" s="8">
        <v>497742025</v>
      </c>
      <c r="J720" s="8">
        <v>597290430</v>
      </c>
    </row>
    <row r="721" spans="1:10">
      <c r="A721" s="5" t="s">
        <v>13</v>
      </c>
      <c r="B721" s="5" t="s">
        <v>224</v>
      </c>
      <c r="C721" s="5" t="s">
        <v>225</v>
      </c>
      <c r="D721" s="5" t="s">
        <v>11</v>
      </c>
      <c r="E721" s="8">
        <v>1813992624</v>
      </c>
      <c r="F721" s="8">
        <v>0</v>
      </c>
      <c r="G721" s="8">
        <v>0</v>
      </c>
      <c r="H721" s="8">
        <v>755830260</v>
      </c>
      <c r="I721" s="8">
        <v>755830260</v>
      </c>
      <c r="J721" s="8">
        <v>1058162364</v>
      </c>
    </row>
    <row r="722" spans="1:10">
      <c r="A722" s="5" t="s">
        <v>13</v>
      </c>
      <c r="B722" s="5" t="s">
        <v>226</v>
      </c>
      <c r="C722" s="5" t="s">
        <v>227</v>
      </c>
      <c r="D722" s="5" t="s">
        <v>11</v>
      </c>
      <c r="E722" s="8">
        <v>850114041</v>
      </c>
      <c r="F722" s="8">
        <v>0</v>
      </c>
      <c r="G722" s="8">
        <v>0</v>
      </c>
      <c r="H722" s="8">
        <v>354214183.5</v>
      </c>
      <c r="I722" s="8">
        <v>354214183.5</v>
      </c>
      <c r="J722" s="8">
        <v>495899857.5</v>
      </c>
    </row>
    <row r="723" spans="1:10">
      <c r="A723" s="5" t="s">
        <v>13</v>
      </c>
      <c r="B723" s="5" t="s">
        <v>228</v>
      </c>
      <c r="C723" s="5" t="s">
        <v>229</v>
      </c>
      <c r="D723" s="5" t="s">
        <v>11</v>
      </c>
      <c r="E723" s="8">
        <v>648750053</v>
      </c>
      <c r="F723" s="8">
        <v>0</v>
      </c>
      <c r="G723" s="8">
        <v>0</v>
      </c>
      <c r="H723" s="8">
        <v>270312521.83999997</v>
      </c>
      <c r="I723" s="8">
        <v>270312521.83999997</v>
      </c>
      <c r="J723" s="8">
        <v>378437531.16000003</v>
      </c>
    </row>
    <row r="724" spans="1:10">
      <c r="A724" s="5" t="s">
        <v>13</v>
      </c>
      <c r="B724" s="5" t="s">
        <v>230</v>
      </c>
      <c r="C724" s="5" t="s">
        <v>231</v>
      </c>
      <c r="D724" s="5" t="s">
        <v>11</v>
      </c>
      <c r="E724" s="8">
        <v>786244955</v>
      </c>
      <c r="F724" s="8">
        <v>0</v>
      </c>
      <c r="G724" s="8">
        <v>0</v>
      </c>
      <c r="H724" s="8">
        <v>131040825.84</v>
      </c>
      <c r="I724" s="8">
        <v>131040825.84</v>
      </c>
      <c r="J724" s="8">
        <v>655204129.15999997</v>
      </c>
    </row>
    <row r="725" spans="1:10">
      <c r="A725" s="5" t="s">
        <v>13</v>
      </c>
      <c r="B725" s="5" t="s">
        <v>232</v>
      </c>
      <c r="C725" s="5" t="s">
        <v>233</v>
      </c>
      <c r="D725" s="5" t="s">
        <v>11</v>
      </c>
      <c r="E725" s="8">
        <v>986521924</v>
      </c>
      <c r="F725" s="8">
        <v>0</v>
      </c>
      <c r="G725" s="8">
        <v>0</v>
      </c>
      <c r="H725" s="8">
        <v>411050801.64999998</v>
      </c>
      <c r="I725" s="8">
        <v>411050801.64999998</v>
      </c>
      <c r="J725" s="8">
        <v>575471122.35000002</v>
      </c>
    </row>
    <row r="726" spans="1:10">
      <c r="A726" s="5" t="s">
        <v>13</v>
      </c>
      <c r="B726" s="5" t="s">
        <v>234</v>
      </c>
      <c r="C726" s="5" t="s">
        <v>235</v>
      </c>
      <c r="D726" s="5" t="s">
        <v>11</v>
      </c>
      <c r="E726" s="8">
        <v>536108884</v>
      </c>
      <c r="F726" s="8">
        <v>0</v>
      </c>
      <c r="G726" s="8">
        <v>0</v>
      </c>
      <c r="H726" s="8">
        <v>223378701.65000001</v>
      </c>
      <c r="I726" s="8">
        <v>223378701.65000001</v>
      </c>
      <c r="J726" s="8">
        <v>312730182.35000002</v>
      </c>
    </row>
    <row r="727" spans="1:10">
      <c r="A727" s="5" t="s">
        <v>13</v>
      </c>
      <c r="B727" s="5" t="s">
        <v>236</v>
      </c>
      <c r="C727" s="5" t="s">
        <v>237</v>
      </c>
      <c r="D727" s="5" t="s">
        <v>11</v>
      </c>
      <c r="E727" s="8">
        <v>720118189</v>
      </c>
      <c r="F727" s="8">
        <v>0</v>
      </c>
      <c r="G727" s="8">
        <v>0</v>
      </c>
      <c r="H727" s="8">
        <v>300049245.16000003</v>
      </c>
      <c r="I727" s="8">
        <v>300049245.16000003</v>
      </c>
      <c r="J727" s="8">
        <v>420068943.83999997</v>
      </c>
    </row>
    <row r="728" spans="1:10">
      <c r="A728" s="5" t="s">
        <v>13</v>
      </c>
      <c r="B728" s="5" t="s">
        <v>238</v>
      </c>
      <c r="C728" s="5" t="s">
        <v>239</v>
      </c>
      <c r="D728" s="5" t="s">
        <v>11</v>
      </c>
      <c r="E728" s="8">
        <v>893084558</v>
      </c>
      <c r="F728" s="8">
        <v>0</v>
      </c>
      <c r="G728" s="8">
        <v>0</v>
      </c>
      <c r="H728" s="8">
        <v>372118565.85000002</v>
      </c>
      <c r="I728" s="8">
        <v>372118565.85000002</v>
      </c>
      <c r="J728" s="8">
        <v>520965992.14999998</v>
      </c>
    </row>
    <row r="729" spans="1:10">
      <c r="A729" s="5" t="s">
        <v>13</v>
      </c>
      <c r="B729" s="5" t="s">
        <v>240</v>
      </c>
      <c r="C729" s="5" t="s">
        <v>241</v>
      </c>
      <c r="D729" s="5" t="s">
        <v>11</v>
      </c>
      <c r="E729" s="8">
        <v>4395269284</v>
      </c>
      <c r="F729" s="8">
        <v>0</v>
      </c>
      <c r="G729" s="8">
        <v>0</v>
      </c>
      <c r="H729" s="8">
        <v>1831362201.6500001</v>
      </c>
      <c r="I729" s="8">
        <v>1831362201.6500001</v>
      </c>
      <c r="J729" s="8">
        <v>2563907082.3499999</v>
      </c>
    </row>
    <row r="730" spans="1:10">
      <c r="A730" s="5" t="s">
        <v>13</v>
      </c>
      <c r="B730" s="5" t="s">
        <v>242</v>
      </c>
      <c r="C730" s="5" t="s">
        <v>243</v>
      </c>
      <c r="D730" s="5" t="s">
        <v>11</v>
      </c>
      <c r="E730" s="8">
        <v>800327043</v>
      </c>
      <c r="F730" s="8">
        <v>0</v>
      </c>
      <c r="G730" s="8">
        <v>0</v>
      </c>
      <c r="H730" s="8">
        <v>333469601.25</v>
      </c>
      <c r="I730" s="8">
        <v>333469601.25</v>
      </c>
      <c r="J730" s="8">
        <v>466857441.75</v>
      </c>
    </row>
    <row r="731" spans="1:10">
      <c r="A731" s="5" t="s">
        <v>13</v>
      </c>
      <c r="B731" s="5" t="s">
        <v>244</v>
      </c>
      <c r="C731" s="5" t="s">
        <v>245</v>
      </c>
      <c r="D731" s="5" t="s">
        <v>11</v>
      </c>
      <c r="E731" s="8">
        <v>686421065</v>
      </c>
      <c r="F731" s="8">
        <v>0</v>
      </c>
      <c r="G731" s="8">
        <v>0</v>
      </c>
      <c r="H731" s="8">
        <v>286008776.82999998</v>
      </c>
      <c r="I731" s="8">
        <v>286008776.82999998</v>
      </c>
      <c r="J731" s="8">
        <v>400412288.17000002</v>
      </c>
    </row>
    <row r="732" spans="1:10">
      <c r="A732" s="5" t="s">
        <v>13</v>
      </c>
      <c r="B732" s="5" t="s">
        <v>246</v>
      </c>
      <c r="C732" s="5" t="s">
        <v>247</v>
      </c>
      <c r="D732" s="5" t="s">
        <v>11</v>
      </c>
      <c r="E732" s="8">
        <v>2419783036</v>
      </c>
      <c r="F732" s="8">
        <v>0</v>
      </c>
      <c r="G732" s="8">
        <v>0</v>
      </c>
      <c r="H732" s="8">
        <v>1008242931.65</v>
      </c>
      <c r="I732" s="8">
        <v>1008242931.65</v>
      </c>
      <c r="J732" s="8">
        <v>1411540104.3499999</v>
      </c>
    </row>
    <row r="733" spans="1:10">
      <c r="A733" s="5" t="s">
        <v>13</v>
      </c>
      <c r="B733" s="5" t="s">
        <v>248</v>
      </c>
      <c r="C733" s="5" t="s">
        <v>249</v>
      </c>
      <c r="D733" s="5" t="s">
        <v>11</v>
      </c>
      <c r="E733" s="8">
        <v>2077518863</v>
      </c>
      <c r="F733" s="8">
        <v>0</v>
      </c>
      <c r="G733" s="8">
        <v>173126571.91999999</v>
      </c>
      <c r="H733" s="8">
        <v>865632859.60000002</v>
      </c>
      <c r="I733" s="8">
        <v>865632859.60000002</v>
      </c>
      <c r="J733" s="8">
        <v>1038759431.48</v>
      </c>
    </row>
    <row r="734" spans="1:10">
      <c r="A734" s="5" t="s">
        <v>13</v>
      </c>
      <c r="B734" s="5" t="s">
        <v>250</v>
      </c>
      <c r="C734" s="5" t="s">
        <v>251</v>
      </c>
      <c r="D734" s="5" t="s">
        <v>11</v>
      </c>
      <c r="E734" s="8">
        <v>1611231591</v>
      </c>
      <c r="F734" s="8">
        <v>0</v>
      </c>
      <c r="G734" s="8">
        <v>0</v>
      </c>
      <c r="H734" s="8">
        <v>671346496.25</v>
      </c>
      <c r="I734" s="8">
        <v>671346496.25</v>
      </c>
      <c r="J734" s="8">
        <v>939885094.75</v>
      </c>
    </row>
    <row r="735" spans="1:10">
      <c r="A735" s="5" t="s">
        <v>13</v>
      </c>
      <c r="B735" s="5" t="s">
        <v>252</v>
      </c>
      <c r="C735" s="5" t="s">
        <v>253</v>
      </c>
      <c r="D735" s="5" t="s">
        <v>11</v>
      </c>
      <c r="E735" s="8">
        <v>1299894514</v>
      </c>
      <c r="F735" s="8">
        <v>0</v>
      </c>
      <c r="G735" s="8">
        <v>0</v>
      </c>
      <c r="H735" s="8">
        <v>541622714.14999998</v>
      </c>
      <c r="I735" s="8">
        <v>541622714.14999998</v>
      </c>
      <c r="J735" s="8">
        <v>758271799.85000002</v>
      </c>
    </row>
    <row r="736" spans="1:10">
      <c r="A736" s="5" t="s">
        <v>13</v>
      </c>
      <c r="B736" s="5" t="s">
        <v>254</v>
      </c>
      <c r="C736" s="5" t="s">
        <v>255</v>
      </c>
      <c r="D736" s="5" t="s">
        <v>11</v>
      </c>
      <c r="E736" s="8">
        <v>1066688875</v>
      </c>
      <c r="F736" s="8">
        <v>0</v>
      </c>
      <c r="G736" s="8">
        <v>0</v>
      </c>
      <c r="H736" s="8">
        <v>444453697.89999998</v>
      </c>
      <c r="I736" s="8">
        <v>444453697.89999998</v>
      </c>
      <c r="J736" s="8">
        <v>622235177.10000002</v>
      </c>
    </row>
    <row r="737" spans="1:10">
      <c r="A737" s="5" t="s">
        <v>13</v>
      </c>
      <c r="B737" s="5" t="s">
        <v>256</v>
      </c>
      <c r="C737" s="5" t="s">
        <v>257</v>
      </c>
      <c r="D737" s="5" t="s">
        <v>11</v>
      </c>
      <c r="E737" s="8">
        <v>717887634</v>
      </c>
      <c r="F737" s="8">
        <v>0</v>
      </c>
      <c r="G737" s="8">
        <v>0</v>
      </c>
      <c r="H737" s="8">
        <v>299119847.5</v>
      </c>
      <c r="I737" s="8">
        <v>299119847.5</v>
      </c>
      <c r="J737" s="8">
        <v>418767786.5</v>
      </c>
    </row>
    <row r="738" spans="1:10">
      <c r="A738" s="5" t="s">
        <v>13</v>
      </c>
      <c r="B738" s="5" t="s">
        <v>258</v>
      </c>
      <c r="C738" s="5" t="s">
        <v>259</v>
      </c>
      <c r="D738" s="5" t="s">
        <v>11</v>
      </c>
      <c r="E738" s="8">
        <v>1069085042</v>
      </c>
      <c r="F738" s="8">
        <v>0</v>
      </c>
      <c r="G738" s="8">
        <v>0</v>
      </c>
      <c r="H738" s="8">
        <v>445452100.85000002</v>
      </c>
      <c r="I738" s="8">
        <v>445452100.85000002</v>
      </c>
      <c r="J738" s="8">
        <v>623632941.14999998</v>
      </c>
    </row>
    <row r="739" spans="1:10">
      <c r="A739" s="5" t="s">
        <v>13</v>
      </c>
      <c r="B739" s="5" t="s">
        <v>260</v>
      </c>
      <c r="C739" s="5" t="s">
        <v>261</v>
      </c>
      <c r="D739" s="5" t="s">
        <v>11</v>
      </c>
      <c r="E739" s="8">
        <v>1886030620</v>
      </c>
      <c r="F739" s="8">
        <v>0</v>
      </c>
      <c r="G739" s="8">
        <v>0.03</v>
      </c>
      <c r="H739" s="8">
        <v>785846091.52999997</v>
      </c>
      <c r="I739" s="8">
        <v>785846091.52999997</v>
      </c>
      <c r="J739" s="8">
        <v>1100184528.4400001</v>
      </c>
    </row>
    <row r="740" spans="1:10">
      <c r="A740" s="5" t="s">
        <v>13</v>
      </c>
      <c r="B740" s="5" t="s">
        <v>262</v>
      </c>
      <c r="C740" s="5" t="s">
        <v>263</v>
      </c>
      <c r="D740" s="5" t="s">
        <v>11</v>
      </c>
      <c r="E740" s="8">
        <v>744687162</v>
      </c>
      <c r="F740" s="8">
        <v>0</v>
      </c>
      <c r="G740" s="8">
        <v>62057263.5</v>
      </c>
      <c r="H740" s="8">
        <v>310286317.5</v>
      </c>
      <c r="I740" s="8">
        <v>310286317.5</v>
      </c>
      <c r="J740" s="8">
        <v>372343581</v>
      </c>
    </row>
    <row r="741" spans="1:10">
      <c r="A741" s="5" t="s">
        <v>13</v>
      </c>
      <c r="B741" s="5" t="s">
        <v>264</v>
      </c>
      <c r="C741" s="5" t="s">
        <v>265</v>
      </c>
      <c r="D741" s="5" t="s">
        <v>11</v>
      </c>
      <c r="E741" s="8">
        <v>949265612</v>
      </c>
      <c r="F741" s="8">
        <v>0</v>
      </c>
      <c r="G741" s="8">
        <v>0</v>
      </c>
      <c r="H741" s="8">
        <v>395527338.33999997</v>
      </c>
      <c r="I741" s="8">
        <v>395527338.33999997</v>
      </c>
      <c r="J741" s="8">
        <v>553738273.65999997</v>
      </c>
    </row>
    <row r="742" spans="1:10">
      <c r="A742" s="5" t="s">
        <v>13</v>
      </c>
      <c r="B742" s="5" t="s">
        <v>266</v>
      </c>
      <c r="C742" s="5" t="s">
        <v>267</v>
      </c>
      <c r="D742" s="5" t="s">
        <v>11</v>
      </c>
      <c r="E742" s="8">
        <v>1051979517</v>
      </c>
      <c r="F742" s="8">
        <v>0</v>
      </c>
      <c r="G742" s="8">
        <v>0</v>
      </c>
      <c r="H742" s="8">
        <v>438324798.5</v>
      </c>
      <c r="I742" s="8">
        <v>438324798.5</v>
      </c>
      <c r="J742" s="8">
        <v>613654718.5</v>
      </c>
    </row>
    <row r="743" spans="1:10">
      <c r="A743" s="5" t="s">
        <v>13</v>
      </c>
      <c r="B743" s="5" t="s">
        <v>268</v>
      </c>
      <c r="C743" s="5" t="s">
        <v>269</v>
      </c>
      <c r="D743" s="5" t="s">
        <v>11</v>
      </c>
      <c r="E743" s="8">
        <v>720527581</v>
      </c>
      <c r="F743" s="8">
        <v>0</v>
      </c>
      <c r="G743" s="8">
        <v>120087930.16</v>
      </c>
      <c r="H743" s="8">
        <v>0</v>
      </c>
      <c r="I743" s="8">
        <v>0</v>
      </c>
      <c r="J743" s="8">
        <v>600439650.84000003</v>
      </c>
    </row>
    <row r="744" spans="1:10">
      <c r="A744" s="5" t="s">
        <v>13</v>
      </c>
      <c r="B744" s="5" t="s">
        <v>270</v>
      </c>
      <c r="C744" s="5" t="s">
        <v>271</v>
      </c>
      <c r="D744" s="5" t="s">
        <v>11</v>
      </c>
      <c r="E744" s="8">
        <v>543877593</v>
      </c>
      <c r="F744" s="8">
        <v>0</v>
      </c>
      <c r="G744" s="8">
        <v>0.25</v>
      </c>
      <c r="H744" s="8">
        <v>226615663.25</v>
      </c>
      <c r="I744" s="8">
        <v>226615663.25</v>
      </c>
      <c r="J744" s="8">
        <v>317261929.5</v>
      </c>
    </row>
    <row r="745" spans="1:10">
      <c r="A745" s="5" t="s">
        <v>13</v>
      </c>
      <c r="B745" s="5" t="s">
        <v>272</v>
      </c>
      <c r="C745" s="5" t="s">
        <v>273</v>
      </c>
      <c r="D745" s="5" t="s">
        <v>11</v>
      </c>
      <c r="E745" s="8">
        <v>493717690</v>
      </c>
      <c r="F745" s="8">
        <v>0</v>
      </c>
      <c r="G745" s="8">
        <v>0</v>
      </c>
      <c r="H745" s="8">
        <v>205715704.15000001</v>
      </c>
      <c r="I745" s="8">
        <v>205715704.15000001</v>
      </c>
      <c r="J745" s="8">
        <v>288001985.85000002</v>
      </c>
    </row>
    <row r="746" spans="1:10">
      <c r="A746" s="5" t="s">
        <v>13</v>
      </c>
      <c r="B746" s="5" t="s">
        <v>274</v>
      </c>
      <c r="C746" s="5" t="s">
        <v>275</v>
      </c>
      <c r="D746" s="5" t="s">
        <v>11</v>
      </c>
      <c r="E746" s="8">
        <v>539518154</v>
      </c>
      <c r="F746" s="8">
        <v>0</v>
      </c>
      <c r="G746" s="8">
        <v>0</v>
      </c>
      <c r="H746" s="8">
        <v>224799230.84999999</v>
      </c>
      <c r="I746" s="8">
        <v>224799230.84999999</v>
      </c>
      <c r="J746" s="8">
        <v>314718923.14999998</v>
      </c>
    </row>
    <row r="747" spans="1:10">
      <c r="A747" s="5" t="s">
        <v>13</v>
      </c>
      <c r="B747" s="5" t="s">
        <v>276</v>
      </c>
      <c r="C747" s="5" t="s">
        <v>277</v>
      </c>
      <c r="D747" s="5" t="s">
        <v>11</v>
      </c>
      <c r="E747" s="8">
        <v>577187929</v>
      </c>
      <c r="F747" s="8">
        <v>0</v>
      </c>
      <c r="G747" s="8">
        <v>48098993.600000001</v>
      </c>
      <c r="H747" s="8">
        <v>240494970.40000001</v>
      </c>
      <c r="I747" s="8">
        <v>240494970.40000001</v>
      </c>
      <c r="J747" s="8">
        <v>288593965</v>
      </c>
    </row>
    <row r="748" spans="1:10">
      <c r="A748" s="5" t="s">
        <v>13</v>
      </c>
      <c r="B748" s="5" t="s">
        <v>278</v>
      </c>
      <c r="C748" s="5" t="s">
        <v>279</v>
      </c>
      <c r="D748" s="5" t="s">
        <v>11</v>
      </c>
      <c r="E748" s="8">
        <v>404452803</v>
      </c>
      <c r="F748" s="8">
        <v>0</v>
      </c>
      <c r="G748" s="8">
        <v>0</v>
      </c>
      <c r="H748" s="8">
        <v>168522001.25</v>
      </c>
      <c r="I748" s="8">
        <v>168522001.25</v>
      </c>
      <c r="J748" s="8">
        <v>235930801.75</v>
      </c>
    </row>
    <row r="749" spans="1:10">
      <c r="A749" s="5" t="s">
        <v>13</v>
      </c>
      <c r="B749" s="5" t="s">
        <v>280</v>
      </c>
      <c r="C749" s="5" t="s">
        <v>281</v>
      </c>
      <c r="D749" s="5" t="s">
        <v>11</v>
      </c>
      <c r="E749" s="8">
        <v>308830513</v>
      </c>
      <c r="F749" s="8">
        <v>0</v>
      </c>
      <c r="G749" s="8">
        <v>0.24</v>
      </c>
      <c r="H749" s="8">
        <v>128679379.92</v>
      </c>
      <c r="I749" s="8">
        <v>128679379.92</v>
      </c>
      <c r="J749" s="8">
        <v>180151132.84</v>
      </c>
    </row>
    <row r="750" spans="1:10">
      <c r="A750" s="5" t="s">
        <v>13</v>
      </c>
      <c r="B750" s="5" t="s">
        <v>282</v>
      </c>
      <c r="C750" s="5" t="s">
        <v>283</v>
      </c>
      <c r="D750" s="5" t="s">
        <v>11</v>
      </c>
      <c r="E750" s="8">
        <v>308727609</v>
      </c>
      <c r="F750" s="8">
        <v>0</v>
      </c>
      <c r="G750" s="8">
        <v>0.25</v>
      </c>
      <c r="H750" s="8">
        <v>128636503.25</v>
      </c>
      <c r="I750" s="8">
        <v>128636503.25</v>
      </c>
      <c r="J750" s="8">
        <v>180091105.5</v>
      </c>
    </row>
    <row r="751" spans="1:10">
      <c r="A751" s="5" t="s">
        <v>13</v>
      </c>
      <c r="B751" s="5" t="s">
        <v>284</v>
      </c>
      <c r="C751" s="5" t="s">
        <v>285</v>
      </c>
      <c r="D751" s="5" t="s">
        <v>11</v>
      </c>
      <c r="E751" s="8">
        <v>294002534</v>
      </c>
      <c r="F751" s="8">
        <v>0</v>
      </c>
      <c r="G751" s="8">
        <v>0</v>
      </c>
      <c r="H751" s="8">
        <v>122501055.84999999</v>
      </c>
      <c r="I751" s="8">
        <v>122501055.84999999</v>
      </c>
      <c r="J751" s="8">
        <v>171501478.15000001</v>
      </c>
    </row>
    <row r="752" spans="1:10">
      <c r="A752" s="5" t="s">
        <v>13</v>
      </c>
      <c r="B752" s="5" t="s">
        <v>286</v>
      </c>
      <c r="C752" s="5" t="s">
        <v>287</v>
      </c>
      <c r="D752" s="5" t="s">
        <v>11</v>
      </c>
      <c r="E752" s="8">
        <v>2829902613</v>
      </c>
      <c r="F752" s="8">
        <v>0</v>
      </c>
      <c r="G752" s="8">
        <v>0</v>
      </c>
      <c r="H752" s="8">
        <v>1179126088.5</v>
      </c>
      <c r="I752" s="8">
        <v>1179126088.5</v>
      </c>
      <c r="J752" s="8">
        <v>1650776524.5</v>
      </c>
    </row>
    <row r="753" spans="1:10">
      <c r="A753" s="5" t="s">
        <v>13</v>
      </c>
      <c r="B753" s="5" t="s">
        <v>288</v>
      </c>
      <c r="C753" s="5" t="s">
        <v>289</v>
      </c>
      <c r="D753" s="5" t="s">
        <v>11</v>
      </c>
      <c r="E753" s="8">
        <v>1651236710</v>
      </c>
      <c r="F753" s="8">
        <v>0</v>
      </c>
      <c r="G753" s="8">
        <v>0</v>
      </c>
      <c r="H753" s="8">
        <v>688015295.85000002</v>
      </c>
      <c r="I753" s="8">
        <v>688015295.85000002</v>
      </c>
      <c r="J753" s="8">
        <v>963221414.14999998</v>
      </c>
    </row>
    <row r="754" spans="1:10">
      <c r="A754" s="5" t="s">
        <v>13</v>
      </c>
      <c r="B754" s="5" t="s">
        <v>290</v>
      </c>
      <c r="C754" s="5" t="s">
        <v>291</v>
      </c>
      <c r="D754" s="5" t="s">
        <v>11</v>
      </c>
      <c r="E754" s="8">
        <v>2269949920</v>
      </c>
      <c r="F754" s="8">
        <v>0</v>
      </c>
      <c r="G754" s="8">
        <v>0</v>
      </c>
      <c r="H754" s="8">
        <v>945812466.64999998</v>
      </c>
      <c r="I754" s="8">
        <v>945812466.64999998</v>
      </c>
      <c r="J754" s="8">
        <v>1324137453.3499999</v>
      </c>
    </row>
    <row r="755" spans="1:10">
      <c r="A755" s="5" t="s">
        <v>13</v>
      </c>
      <c r="B755" s="5" t="s">
        <v>292</v>
      </c>
      <c r="C755" s="5" t="s">
        <v>293</v>
      </c>
      <c r="D755" s="5" t="s">
        <v>11</v>
      </c>
      <c r="E755" s="8">
        <v>2208340863</v>
      </c>
      <c r="F755" s="8">
        <v>0</v>
      </c>
      <c r="G755" s="8">
        <v>0</v>
      </c>
      <c r="H755" s="8">
        <v>920142026.25</v>
      </c>
      <c r="I755" s="8">
        <v>920142026.25</v>
      </c>
      <c r="J755" s="8">
        <v>1288198836.75</v>
      </c>
    </row>
    <row r="756" spans="1:10">
      <c r="A756" s="5" t="s">
        <v>13</v>
      </c>
      <c r="B756" s="5" t="s">
        <v>294</v>
      </c>
      <c r="C756" s="5" t="s">
        <v>295</v>
      </c>
      <c r="D756" s="5" t="s">
        <v>11</v>
      </c>
      <c r="E756" s="8">
        <v>1617835714</v>
      </c>
      <c r="F756" s="8">
        <v>0</v>
      </c>
      <c r="G756" s="8">
        <v>0.51</v>
      </c>
      <c r="H756" s="8">
        <v>674098214.14999998</v>
      </c>
      <c r="I756" s="8">
        <v>674098214.14999998</v>
      </c>
      <c r="J756" s="8">
        <v>943737499.34000003</v>
      </c>
    </row>
    <row r="757" spans="1:10">
      <c r="A757" s="5" t="s">
        <v>13</v>
      </c>
      <c r="B757" s="5" t="s">
        <v>296</v>
      </c>
      <c r="C757" s="5" t="s">
        <v>297</v>
      </c>
      <c r="D757" s="5" t="s">
        <v>11</v>
      </c>
      <c r="E757" s="8">
        <v>1203822835</v>
      </c>
      <c r="F757" s="8">
        <v>0</v>
      </c>
      <c r="G757" s="8">
        <v>0.01</v>
      </c>
      <c r="H757" s="8">
        <v>501592847.89999998</v>
      </c>
      <c r="I757" s="8">
        <v>501592847.89999998</v>
      </c>
      <c r="J757" s="8">
        <v>702229987.09000003</v>
      </c>
    </row>
    <row r="758" spans="1:10">
      <c r="A758" s="5" t="s">
        <v>13</v>
      </c>
      <c r="B758" s="5" t="s">
        <v>298</v>
      </c>
      <c r="C758" s="5" t="s">
        <v>299</v>
      </c>
      <c r="D758" s="5" t="s">
        <v>11</v>
      </c>
      <c r="E758" s="8">
        <v>1466847803</v>
      </c>
      <c r="F758" s="8">
        <v>0</v>
      </c>
      <c r="G758" s="8">
        <v>0</v>
      </c>
      <c r="H758" s="8">
        <v>611186584.60000002</v>
      </c>
      <c r="I758" s="8">
        <v>611186584.60000002</v>
      </c>
      <c r="J758" s="8">
        <v>855661218.39999998</v>
      </c>
    </row>
    <row r="759" spans="1:10">
      <c r="A759" s="5" t="s">
        <v>13</v>
      </c>
      <c r="B759" s="5" t="s">
        <v>300</v>
      </c>
      <c r="C759" s="5" t="s">
        <v>301</v>
      </c>
      <c r="D759" s="5" t="s">
        <v>11</v>
      </c>
      <c r="E759" s="8">
        <v>1452309314</v>
      </c>
      <c r="F759" s="8">
        <v>0</v>
      </c>
      <c r="G759" s="8">
        <v>0</v>
      </c>
      <c r="H759" s="8">
        <v>605128880.85000002</v>
      </c>
      <c r="I759" s="8">
        <v>605128880.85000002</v>
      </c>
      <c r="J759" s="8">
        <v>847180433.14999998</v>
      </c>
    </row>
    <row r="760" spans="1:10">
      <c r="A760" s="5" t="s">
        <v>13</v>
      </c>
      <c r="B760" s="5" t="s">
        <v>302</v>
      </c>
      <c r="C760" s="5" t="s">
        <v>303</v>
      </c>
      <c r="D760" s="5" t="s">
        <v>11</v>
      </c>
      <c r="E760" s="8">
        <v>1354784157</v>
      </c>
      <c r="F760" s="8">
        <v>0</v>
      </c>
      <c r="G760" s="8">
        <v>0.25</v>
      </c>
      <c r="H760" s="8">
        <v>564493398.25</v>
      </c>
      <c r="I760" s="8">
        <v>564493398.25</v>
      </c>
      <c r="J760" s="8">
        <v>790290758.5</v>
      </c>
    </row>
    <row r="761" spans="1:10">
      <c r="A761" s="5" t="s">
        <v>13</v>
      </c>
      <c r="B761" s="5" t="s">
        <v>304</v>
      </c>
      <c r="C761" s="5" t="s">
        <v>305</v>
      </c>
      <c r="D761" s="5" t="s">
        <v>11</v>
      </c>
      <c r="E761" s="8">
        <v>1421683208</v>
      </c>
      <c r="F761" s="8">
        <v>0</v>
      </c>
      <c r="G761" s="8">
        <v>0</v>
      </c>
      <c r="H761" s="8">
        <v>592368003.34000003</v>
      </c>
      <c r="I761" s="8">
        <v>592368003.34000003</v>
      </c>
      <c r="J761" s="8">
        <v>829315204.65999997</v>
      </c>
    </row>
    <row r="762" spans="1:10">
      <c r="A762" s="5" t="s">
        <v>13</v>
      </c>
      <c r="B762" s="5" t="s">
        <v>306</v>
      </c>
      <c r="C762" s="5" t="s">
        <v>307</v>
      </c>
      <c r="D762" s="5" t="s">
        <v>11</v>
      </c>
      <c r="E762" s="8">
        <v>1597387619</v>
      </c>
      <c r="F762" s="8">
        <v>0</v>
      </c>
      <c r="G762" s="8">
        <v>0</v>
      </c>
      <c r="H762" s="8">
        <v>665578174.60000002</v>
      </c>
      <c r="I762" s="8">
        <v>665578174.60000002</v>
      </c>
      <c r="J762" s="8">
        <v>931809444.39999998</v>
      </c>
    </row>
    <row r="763" spans="1:10">
      <c r="A763" s="5" t="s">
        <v>13</v>
      </c>
      <c r="B763" s="5" t="s">
        <v>308</v>
      </c>
      <c r="C763" s="5" t="s">
        <v>309</v>
      </c>
      <c r="D763" s="5" t="s">
        <v>11</v>
      </c>
      <c r="E763" s="8">
        <v>990998607</v>
      </c>
      <c r="F763" s="8">
        <v>0</v>
      </c>
      <c r="G763" s="8">
        <v>0</v>
      </c>
      <c r="H763" s="8">
        <v>412916086.38</v>
      </c>
      <c r="I763" s="8">
        <v>412916086.38</v>
      </c>
      <c r="J763" s="8">
        <v>578082520.62</v>
      </c>
    </row>
    <row r="764" spans="1:10">
      <c r="A764" s="5" t="s">
        <v>13</v>
      </c>
      <c r="B764" s="5" t="s">
        <v>310</v>
      </c>
      <c r="C764" s="5" t="s">
        <v>311</v>
      </c>
      <c r="D764" s="5" t="s">
        <v>11</v>
      </c>
      <c r="E764" s="8">
        <v>2691012992</v>
      </c>
      <c r="F764" s="8">
        <v>0</v>
      </c>
      <c r="G764" s="8">
        <v>0</v>
      </c>
      <c r="H764" s="8">
        <v>1121255413.3499999</v>
      </c>
      <c r="I764" s="8">
        <v>1121255413.3499999</v>
      </c>
      <c r="J764" s="8">
        <v>1569757578.6500001</v>
      </c>
    </row>
    <row r="765" spans="1:10">
      <c r="A765" s="5" t="s">
        <v>13</v>
      </c>
      <c r="B765" s="5" t="s">
        <v>312</v>
      </c>
      <c r="C765" s="5" t="s">
        <v>313</v>
      </c>
      <c r="D765" s="5" t="s">
        <v>11</v>
      </c>
      <c r="E765" s="8">
        <v>865153505</v>
      </c>
      <c r="F765" s="8">
        <v>0</v>
      </c>
      <c r="G765" s="8">
        <v>0.26</v>
      </c>
      <c r="H765" s="8">
        <v>360480626.57999998</v>
      </c>
      <c r="I765" s="8">
        <v>360480626.57999998</v>
      </c>
      <c r="J765" s="8">
        <v>504672878.16000003</v>
      </c>
    </row>
    <row r="766" spans="1:10">
      <c r="A766" s="5" t="s">
        <v>13</v>
      </c>
      <c r="B766" s="5" t="s">
        <v>314</v>
      </c>
      <c r="C766" s="5" t="s">
        <v>315</v>
      </c>
      <c r="D766" s="5" t="s">
        <v>11</v>
      </c>
      <c r="E766" s="8">
        <v>3799661728</v>
      </c>
      <c r="F766" s="8">
        <v>0</v>
      </c>
      <c r="G766" s="8">
        <v>0</v>
      </c>
      <c r="H766" s="8">
        <v>1583192386.6500001</v>
      </c>
      <c r="I766" s="8">
        <v>1583192386.6500001</v>
      </c>
      <c r="J766" s="8">
        <v>2216469341.3499999</v>
      </c>
    </row>
    <row r="767" spans="1:10">
      <c r="A767" s="5" t="s">
        <v>13</v>
      </c>
      <c r="B767" s="5" t="s">
        <v>316</v>
      </c>
      <c r="C767" s="5" t="s">
        <v>317</v>
      </c>
      <c r="D767" s="5" t="s">
        <v>11</v>
      </c>
      <c r="E767" s="8">
        <v>953771867</v>
      </c>
      <c r="F767" s="8">
        <v>0</v>
      </c>
      <c r="G767" s="8">
        <v>0</v>
      </c>
      <c r="H767" s="8">
        <v>397404944.60000002</v>
      </c>
      <c r="I767" s="8">
        <v>397404944.60000002</v>
      </c>
      <c r="J767" s="8">
        <v>556366922.39999998</v>
      </c>
    </row>
    <row r="768" spans="1:10">
      <c r="A768" s="5" t="s">
        <v>13</v>
      </c>
      <c r="B768" s="5" t="s">
        <v>318</v>
      </c>
      <c r="C768" s="5" t="s">
        <v>319</v>
      </c>
      <c r="D768" s="5" t="s">
        <v>11</v>
      </c>
      <c r="E768" s="8">
        <v>2363174058</v>
      </c>
      <c r="F768" s="8">
        <v>0</v>
      </c>
      <c r="G768" s="8">
        <v>0</v>
      </c>
      <c r="H768" s="8">
        <v>984655857.5</v>
      </c>
      <c r="I768" s="8">
        <v>984655857.5</v>
      </c>
      <c r="J768" s="8">
        <v>1378518200.5</v>
      </c>
    </row>
    <row r="769" spans="1:10">
      <c r="A769" s="5" t="s">
        <v>13</v>
      </c>
      <c r="B769" s="5" t="s">
        <v>320</v>
      </c>
      <c r="C769" s="5" t="s">
        <v>321</v>
      </c>
      <c r="D769" s="5" t="s">
        <v>11</v>
      </c>
      <c r="E769" s="8">
        <v>1386247993</v>
      </c>
      <c r="F769" s="8">
        <v>0</v>
      </c>
      <c r="G769" s="8">
        <v>0</v>
      </c>
      <c r="H769" s="8">
        <v>231041332.16</v>
      </c>
      <c r="I769" s="8">
        <v>231041332.16</v>
      </c>
      <c r="J769" s="8">
        <v>1155206660.8399999</v>
      </c>
    </row>
    <row r="770" spans="1:10">
      <c r="A770" s="5" t="s">
        <v>13</v>
      </c>
      <c r="B770" s="5" t="s">
        <v>322</v>
      </c>
      <c r="C770" s="5" t="s">
        <v>323</v>
      </c>
      <c r="D770" s="5" t="s">
        <v>11</v>
      </c>
      <c r="E770" s="8">
        <v>2302004437</v>
      </c>
      <c r="F770" s="8">
        <v>0</v>
      </c>
      <c r="G770" s="8">
        <v>0.24</v>
      </c>
      <c r="H770" s="8">
        <v>959168514.91999996</v>
      </c>
      <c r="I770" s="8">
        <v>959168514.91999996</v>
      </c>
      <c r="J770" s="8">
        <v>1342835921.8399999</v>
      </c>
    </row>
    <row r="771" spans="1:10">
      <c r="A771" s="5" t="s">
        <v>13</v>
      </c>
      <c r="B771" s="5" t="s">
        <v>324</v>
      </c>
      <c r="C771" s="5" t="s">
        <v>325</v>
      </c>
      <c r="D771" s="5" t="s">
        <v>11</v>
      </c>
      <c r="E771" s="8">
        <v>2432946061</v>
      </c>
      <c r="F771" s="8">
        <v>0</v>
      </c>
      <c r="G771" s="8">
        <v>0.24</v>
      </c>
      <c r="H771" s="8">
        <v>1013727524.92</v>
      </c>
      <c r="I771" s="8">
        <v>1013727524.92</v>
      </c>
      <c r="J771" s="8">
        <v>1419218535.8399999</v>
      </c>
    </row>
    <row r="772" spans="1:10">
      <c r="A772" s="5" t="s">
        <v>13</v>
      </c>
      <c r="B772" s="5" t="s">
        <v>326</v>
      </c>
      <c r="C772" s="5" t="s">
        <v>327</v>
      </c>
      <c r="D772" s="5" t="s">
        <v>11</v>
      </c>
      <c r="E772" s="8">
        <v>1411358089</v>
      </c>
      <c r="F772" s="8">
        <v>0</v>
      </c>
      <c r="G772" s="8">
        <v>0</v>
      </c>
      <c r="H772" s="8">
        <v>588065870.39999998</v>
      </c>
      <c r="I772" s="8">
        <v>588065870.39999998</v>
      </c>
      <c r="J772" s="8">
        <v>823292218.60000002</v>
      </c>
    </row>
    <row r="773" spans="1:10">
      <c r="A773" s="5" t="s">
        <v>13</v>
      </c>
      <c r="B773" s="5" t="s">
        <v>328</v>
      </c>
      <c r="C773" s="5" t="s">
        <v>329</v>
      </c>
      <c r="D773" s="5" t="s">
        <v>11</v>
      </c>
      <c r="E773" s="8">
        <v>1870901047</v>
      </c>
      <c r="F773" s="8">
        <v>0</v>
      </c>
      <c r="G773" s="8">
        <v>0</v>
      </c>
      <c r="H773" s="8">
        <v>779542102.89999998</v>
      </c>
      <c r="I773" s="8">
        <v>779542102.89999998</v>
      </c>
      <c r="J773" s="8">
        <v>1091358944.0999999</v>
      </c>
    </row>
    <row r="774" spans="1:10">
      <c r="A774" s="5" t="s">
        <v>13</v>
      </c>
      <c r="B774" s="5" t="s">
        <v>330</v>
      </c>
      <c r="C774" s="5" t="s">
        <v>331</v>
      </c>
      <c r="D774" s="5" t="s">
        <v>11</v>
      </c>
      <c r="E774" s="8">
        <v>1156764534</v>
      </c>
      <c r="F774" s="8">
        <v>0</v>
      </c>
      <c r="G774" s="8">
        <v>0</v>
      </c>
      <c r="H774" s="8">
        <v>481985222.5</v>
      </c>
      <c r="I774" s="8">
        <v>481985222.5</v>
      </c>
      <c r="J774" s="8">
        <v>674779311.5</v>
      </c>
    </row>
    <row r="775" spans="1:10">
      <c r="A775" s="5" t="s">
        <v>13</v>
      </c>
      <c r="B775" s="5" t="s">
        <v>332</v>
      </c>
      <c r="C775" s="5" t="s">
        <v>333</v>
      </c>
      <c r="D775" s="5" t="s">
        <v>11</v>
      </c>
      <c r="E775" s="8">
        <v>2124432833</v>
      </c>
      <c r="F775" s="8">
        <v>0</v>
      </c>
      <c r="G775" s="8">
        <v>177036069.41999999</v>
      </c>
      <c r="H775" s="8">
        <v>885180345.41999996</v>
      </c>
      <c r="I775" s="8">
        <v>885180345.41999996</v>
      </c>
      <c r="J775" s="8">
        <v>1062216418.16</v>
      </c>
    </row>
    <row r="776" spans="1:10">
      <c r="A776" s="5" t="s">
        <v>13</v>
      </c>
      <c r="B776" s="5" t="s">
        <v>334</v>
      </c>
      <c r="C776" s="5" t="s">
        <v>335</v>
      </c>
      <c r="D776" s="5" t="s">
        <v>11</v>
      </c>
      <c r="E776" s="8">
        <v>2912085482</v>
      </c>
      <c r="F776" s="8">
        <v>0</v>
      </c>
      <c r="G776" s="8">
        <v>0</v>
      </c>
      <c r="H776" s="8">
        <v>1213368950.8499999</v>
      </c>
      <c r="I776" s="8">
        <v>1213368950.8499999</v>
      </c>
      <c r="J776" s="8">
        <v>1698716531.1500001</v>
      </c>
    </row>
    <row r="777" spans="1:10">
      <c r="A777" s="5" t="s">
        <v>13</v>
      </c>
      <c r="B777" s="5" t="s">
        <v>336</v>
      </c>
      <c r="C777" s="5" t="s">
        <v>337</v>
      </c>
      <c r="D777" s="5" t="s">
        <v>11</v>
      </c>
      <c r="E777" s="8">
        <v>1938390605</v>
      </c>
      <c r="F777" s="8">
        <v>0</v>
      </c>
      <c r="G777" s="8">
        <v>0.26</v>
      </c>
      <c r="H777" s="8">
        <v>807662751.58000004</v>
      </c>
      <c r="I777" s="8">
        <v>807662751.58000004</v>
      </c>
      <c r="J777" s="8">
        <v>1130727853.1600001</v>
      </c>
    </row>
    <row r="778" spans="1:10">
      <c r="A778" s="5" t="s">
        <v>13</v>
      </c>
      <c r="B778" s="5" t="s">
        <v>338</v>
      </c>
      <c r="C778" s="5" t="s">
        <v>339</v>
      </c>
      <c r="D778" s="5" t="s">
        <v>11</v>
      </c>
      <c r="E778" s="8">
        <v>2075763104</v>
      </c>
      <c r="F778" s="8">
        <v>0</v>
      </c>
      <c r="G778" s="8">
        <v>0.01</v>
      </c>
      <c r="H778" s="8">
        <v>864901293.33000004</v>
      </c>
      <c r="I778" s="8">
        <v>864901293.33000004</v>
      </c>
      <c r="J778" s="8">
        <v>1210861810.6600001</v>
      </c>
    </row>
    <row r="779" spans="1:10">
      <c r="A779" s="5" t="s">
        <v>13</v>
      </c>
      <c r="B779" s="5" t="s">
        <v>340</v>
      </c>
      <c r="C779" s="5" t="s">
        <v>341</v>
      </c>
      <c r="D779" s="5" t="s">
        <v>11</v>
      </c>
      <c r="E779" s="8">
        <v>1613537941</v>
      </c>
      <c r="F779" s="8">
        <v>0</v>
      </c>
      <c r="G779" s="8">
        <v>0.24</v>
      </c>
      <c r="H779" s="8">
        <v>672307474.91999996</v>
      </c>
      <c r="I779" s="8">
        <v>672307474.91999996</v>
      </c>
      <c r="J779" s="8">
        <v>941230465.84000003</v>
      </c>
    </row>
    <row r="780" spans="1:10">
      <c r="A780" s="5" t="s">
        <v>13</v>
      </c>
      <c r="B780" s="5" t="s">
        <v>342</v>
      </c>
      <c r="C780" s="5" t="s">
        <v>343</v>
      </c>
      <c r="D780" s="5" t="s">
        <v>11</v>
      </c>
      <c r="E780" s="8">
        <v>1639371590</v>
      </c>
      <c r="F780" s="8">
        <v>0</v>
      </c>
      <c r="G780" s="8">
        <v>0</v>
      </c>
      <c r="H780" s="8">
        <v>546457196.67999995</v>
      </c>
      <c r="I780" s="8">
        <v>546457196.67999995</v>
      </c>
      <c r="J780" s="8">
        <v>1092914393.3199999</v>
      </c>
    </row>
    <row r="781" spans="1:10">
      <c r="A781" s="5" t="s">
        <v>13</v>
      </c>
      <c r="B781" s="5" t="s">
        <v>344</v>
      </c>
      <c r="C781" s="5" t="s">
        <v>345</v>
      </c>
      <c r="D781" s="5" t="s">
        <v>11</v>
      </c>
      <c r="E781" s="8">
        <v>1276620582</v>
      </c>
      <c r="F781" s="8">
        <v>0</v>
      </c>
      <c r="G781" s="8">
        <v>0</v>
      </c>
      <c r="H781" s="8">
        <v>531925242.5</v>
      </c>
      <c r="I781" s="8">
        <v>531925242.5</v>
      </c>
      <c r="J781" s="8">
        <v>744695339.5</v>
      </c>
    </row>
    <row r="782" spans="1:10">
      <c r="A782" s="5" t="s">
        <v>15</v>
      </c>
      <c r="B782" s="5" t="s">
        <v>42</v>
      </c>
      <c r="C782" s="5" t="s">
        <v>43</v>
      </c>
      <c r="D782" s="5" t="s">
        <v>11</v>
      </c>
      <c r="E782" s="8">
        <v>647203700</v>
      </c>
      <c r="F782" s="8">
        <v>0</v>
      </c>
      <c r="G782" s="8">
        <v>0</v>
      </c>
      <c r="H782" s="8">
        <v>281648365.88</v>
      </c>
      <c r="I782" s="8">
        <v>281648365.88</v>
      </c>
      <c r="J782" s="8">
        <v>365555334.12</v>
      </c>
    </row>
    <row r="783" spans="1:10">
      <c r="A783" s="5" t="s">
        <v>15</v>
      </c>
      <c r="B783" s="5" t="s">
        <v>44</v>
      </c>
      <c r="C783" s="5" t="s">
        <v>45</v>
      </c>
      <c r="D783" s="5" t="s">
        <v>11</v>
      </c>
      <c r="E783" s="8">
        <v>35014384</v>
      </c>
      <c r="F783" s="8">
        <v>0</v>
      </c>
      <c r="G783" s="8">
        <v>0</v>
      </c>
      <c r="H783" s="8">
        <v>8927307.2799999993</v>
      </c>
      <c r="I783" s="8">
        <v>8927307.2799999993</v>
      </c>
      <c r="J783" s="8">
        <v>26087076.719999999</v>
      </c>
    </row>
    <row r="784" spans="1:10">
      <c r="A784" s="5" t="s">
        <v>15</v>
      </c>
      <c r="B784" s="5" t="s">
        <v>46</v>
      </c>
      <c r="C784" s="5" t="s">
        <v>47</v>
      </c>
      <c r="D784" s="5" t="s">
        <v>11</v>
      </c>
      <c r="E784" s="8">
        <v>196033724</v>
      </c>
      <c r="F784" s="8">
        <v>0</v>
      </c>
      <c r="G784" s="8">
        <v>0</v>
      </c>
      <c r="H784" s="8">
        <v>64375742.43</v>
      </c>
      <c r="I784" s="8">
        <v>64375742.43</v>
      </c>
      <c r="J784" s="8">
        <v>131657981.56999999</v>
      </c>
    </row>
    <row r="785" spans="1:10">
      <c r="A785" s="5" t="s">
        <v>15</v>
      </c>
      <c r="B785" s="5" t="s">
        <v>48</v>
      </c>
      <c r="C785" s="5" t="s">
        <v>49</v>
      </c>
      <c r="D785" s="5" t="s">
        <v>11</v>
      </c>
      <c r="E785" s="8">
        <v>190855930</v>
      </c>
      <c r="F785" s="8">
        <v>0</v>
      </c>
      <c r="G785" s="8">
        <v>0</v>
      </c>
      <c r="H785" s="8">
        <v>84701359.040000007</v>
      </c>
      <c r="I785" s="8">
        <v>84701359.040000007</v>
      </c>
      <c r="J785" s="8">
        <v>106154570.95999999</v>
      </c>
    </row>
    <row r="786" spans="1:10">
      <c r="A786" s="5" t="s">
        <v>15</v>
      </c>
      <c r="B786" s="5" t="s">
        <v>50</v>
      </c>
      <c r="C786" s="5" t="s">
        <v>51</v>
      </c>
      <c r="D786" s="5" t="s">
        <v>11</v>
      </c>
      <c r="E786" s="8">
        <v>93350247</v>
      </c>
      <c r="F786" s="8">
        <v>0</v>
      </c>
      <c r="G786" s="8">
        <v>0</v>
      </c>
      <c r="H786" s="8">
        <v>67440</v>
      </c>
      <c r="I786" s="8">
        <v>67440</v>
      </c>
      <c r="J786" s="8">
        <v>93282807</v>
      </c>
    </row>
    <row r="787" spans="1:10">
      <c r="A787" s="5" t="s">
        <v>15</v>
      </c>
      <c r="B787" s="5" t="s">
        <v>52</v>
      </c>
      <c r="C787" s="5" t="s">
        <v>53</v>
      </c>
      <c r="D787" s="5" t="s">
        <v>11</v>
      </c>
      <c r="E787" s="8">
        <v>86172112</v>
      </c>
      <c r="F787" s="8">
        <v>0</v>
      </c>
      <c r="G787" s="8">
        <v>0</v>
      </c>
      <c r="H787" s="8">
        <v>72195267.239999995</v>
      </c>
      <c r="I787" s="8">
        <v>72195267.239999995</v>
      </c>
      <c r="J787" s="8">
        <v>13976844.76</v>
      </c>
    </row>
    <row r="788" spans="1:10">
      <c r="A788" s="5" t="s">
        <v>15</v>
      </c>
      <c r="B788" s="5" t="s">
        <v>54</v>
      </c>
      <c r="C788" s="5" t="s">
        <v>55</v>
      </c>
      <c r="D788" s="5" t="s">
        <v>11</v>
      </c>
      <c r="E788" s="8">
        <v>40884900</v>
      </c>
      <c r="F788" s="8">
        <v>0</v>
      </c>
      <c r="G788" s="8">
        <v>0</v>
      </c>
      <c r="H788" s="8">
        <v>16672893.890000001</v>
      </c>
      <c r="I788" s="8">
        <v>16672893.890000001</v>
      </c>
      <c r="J788" s="8">
        <v>24212006.109999999</v>
      </c>
    </row>
    <row r="789" spans="1:10">
      <c r="A789" s="5" t="s">
        <v>15</v>
      </c>
      <c r="B789" s="5" t="s">
        <v>554</v>
      </c>
      <c r="C789" s="5" t="s">
        <v>57</v>
      </c>
      <c r="D789" s="5" t="s">
        <v>11</v>
      </c>
      <c r="E789" s="8">
        <v>110645239</v>
      </c>
      <c r="F789" s="8">
        <v>0</v>
      </c>
      <c r="G789" s="8">
        <v>62328808</v>
      </c>
      <c r="H789" s="8">
        <v>48316431</v>
      </c>
      <c r="I789" s="8">
        <v>48316431</v>
      </c>
      <c r="J789" s="8">
        <v>0</v>
      </c>
    </row>
    <row r="790" spans="1:10">
      <c r="A790" s="5" t="s">
        <v>15</v>
      </c>
      <c r="B790" s="5" t="s">
        <v>555</v>
      </c>
      <c r="C790" s="5" t="s">
        <v>59</v>
      </c>
      <c r="D790" s="5" t="s">
        <v>11</v>
      </c>
      <c r="E790" s="8">
        <v>5980824</v>
      </c>
      <c r="F790" s="8">
        <v>0</v>
      </c>
      <c r="G790" s="8">
        <v>3375610</v>
      </c>
      <c r="H790" s="8">
        <v>2605214</v>
      </c>
      <c r="I790" s="8">
        <v>2605214</v>
      </c>
      <c r="J790" s="8">
        <v>0</v>
      </c>
    </row>
    <row r="791" spans="1:10">
      <c r="A791" s="5" t="s">
        <v>15</v>
      </c>
      <c r="B791" s="5" t="s">
        <v>556</v>
      </c>
      <c r="C791" s="5" t="s">
        <v>61</v>
      </c>
      <c r="D791" s="5" t="s">
        <v>11</v>
      </c>
      <c r="E791" s="8">
        <v>64832129</v>
      </c>
      <c r="F791" s="8">
        <v>0</v>
      </c>
      <c r="G791" s="8">
        <v>36797360</v>
      </c>
      <c r="H791" s="8">
        <v>28034769</v>
      </c>
      <c r="I791" s="8">
        <v>28034769</v>
      </c>
      <c r="J791" s="8">
        <v>0</v>
      </c>
    </row>
    <row r="792" spans="1:10">
      <c r="A792" s="5" t="s">
        <v>15</v>
      </c>
      <c r="B792" s="5" t="s">
        <v>557</v>
      </c>
      <c r="C792" s="5" t="s">
        <v>63</v>
      </c>
      <c r="D792" s="5" t="s">
        <v>11</v>
      </c>
      <c r="E792" s="8">
        <v>35884943</v>
      </c>
      <c r="F792" s="8">
        <v>0</v>
      </c>
      <c r="G792" s="8">
        <v>20253915</v>
      </c>
      <c r="H792" s="8">
        <v>15631028</v>
      </c>
      <c r="I792" s="8">
        <v>15631028</v>
      </c>
      <c r="J792" s="8">
        <v>0</v>
      </c>
    </row>
    <row r="793" spans="1:10">
      <c r="A793" s="5" t="s">
        <v>15</v>
      </c>
      <c r="B793" s="5" t="s">
        <v>558</v>
      </c>
      <c r="C793" s="5" t="s">
        <v>65</v>
      </c>
      <c r="D793" s="5" t="s">
        <v>11</v>
      </c>
      <c r="E793" s="8">
        <v>17942471</v>
      </c>
      <c r="F793" s="8">
        <v>0</v>
      </c>
      <c r="G793" s="8">
        <v>10126958</v>
      </c>
      <c r="H793" s="8">
        <v>7815513</v>
      </c>
      <c r="I793" s="8">
        <v>7815513</v>
      </c>
      <c r="J793" s="8">
        <v>0</v>
      </c>
    </row>
    <row r="794" spans="1:10">
      <c r="A794" s="5" t="s">
        <v>15</v>
      </c>
      <c r="B794" s="5" t="s">
        <v>398</v>
      </c>
      <c r="C794" s="5" t="s">
        <v>399</v>
      </c>
      <c r="D794" s="5" t="s">
        <v>11</v>
      </c>
      <c r="E794" s="8">
        <v>2156473</v>
      </c>
      <c r="F794" s="8">
        <v>0</v>
      </c>
      <c r="G794" s="8">
        <v>0</v>
      </c>
      <c r="H794" s="8">
        <v>0</v>
      </c>
      <c r="I794" s="8">
        <v>0</v>
      </c>
      <c r="J794" s="8">
        <v>2156473</v>
      </c>
    </row>
    <row r="795" spans="1:10">
      <c r="A795" s="5" t="s">
        <v>15</v>
      </c>
      <c r="B795" s="5" t="s">
        <v>70</v>
      </c>
      <c r="C795" s="5" t="s">
        <v>71</v>
      </c>
      <c r="D795" s="5" t="s">
        <v>11</v>
      </c>
      <c r="E795" s="8">
        <v>18957909</v>
      </c>
      <c r="F795" s="8">
        <v>0</v>
      </c>
      <c r="G795" s="8">
        <v>3459603.71</v>
      </c>
      <c r="H795" s="8">
        <v>2222513.4700000002</v>
      </c>
      <c r="I795" s="8">
        <v>1807107.13</v>
      </c>
      <c r="J795" s="8">
        <v>13275791.82</v>
      </c>
    </row>
    <row r="796" spans="1:10">
      <c r="A796" s="5" t="s">
        <v>15</v>
      </c>
      <c r="B796" s="5" t="s">
        <v>72</v>
      </c>
      <c r="C796" s="5" t="s">
        <v>73</v>
      </c>
      <c r="D796" s="5" t="s">
        <v>11</v>
      </c>
      <c r="E796" s="8">
        <v>3432083</v>
      </c>
      <c r="F796" s="8">
        <v>0</v>
      </c>
      <c r="G796" s="8">
        <v>1450775.77</v>
      </c>
      <c r="H796" s="8">
        <v>1427743.33</v>
      </c>
      <c r="I796" s="8">
        <v>1163332.33</v>
      </c>
      <c r="J796" s="8">
        <v>553563.9</v>
      </c>
    </row>
    <row r="797" spans="1:10">
      <c r="A797" s="5" t="s">
        <v>15</v>
      </c>
      <c r="B797" s="5" t="s">
        <v>74</v>
      </c>
      <c r="C797" s="5" t="s">
        <v>75</v>
      </c>
      <c r="D797" s="5" t="s">
        <v>11</v>
      </c>
      <c r="E797" s="8">
        <v>13000000</v>
      </c>
      <c r="F797" s="8">
        <v>0</v>
      </c>
      <c r="G797" s="8">
        <v>2039355.08</v>
      </c>
      <c r="H797" s="8">
        <v>5957868.71</v>
      </c>
      <c r="I797" s="8">
        <v>5052650.5599999996</v>
      </c>
      <c r="J797" s="8">
        <v>5002776.21</v>
      </c>
    </row>
    <row r="798" spans="1:10">
      <c r="A798" s="5" t="s">
        <v>15</v>
      </c>
      <c r="B798" s="5" t="s">
        <v>371</v>
      </c>
      <c r="C798" s="5" t="s">
        <v>372</v>
      </c>
      <c r="D798" s="5" t="s">
        <v>11</v>
      </c>
      <c r="E798" s="8">
        <v>200000</v>
      </c>
      <c r="F798" s="8">
        <v>0</v>
      </c>
      <c r="G798" s="8">
        <v>0</v>
      </c>
      <c r="H798" s="8">
        <v>0</v>
      </c>
      <c r="I798" s="8">
        <v>0</v>
      </c>
      <c r="J798" s="8">
        <v>200000</v>
      </c>
    </row>
    <row r="799" spans="1:10">
      <c r="A799" s="5" t="s">
        <v>15</v>
      </c>
      <c r="B799" s="5" t="s">
        <v>76</v>
      </c>
      <c r="C799" s="5" t="s">
        <v>77</v>
      </c>
      <c r="D799" s="5" t="s">
        <v>11</v>
      </c>
      <c r="E799" s="8">
        <v>45000000</v>
      </c>
      <c r="F799" s="8">
        <v>0</v>
      </c>
      <c r="G799" s="8">
        <v>10024265.43</v>
      </c>
      <c r="H799" s="8">
        <v>12209557.67</v>
      </c>
      <c r="I799" s="8">
        <v>12209557.67</v>
      </c>
      <c r="J799" s="8">
        <v>22766176.899999999</v>
      </c>
    </row>
    <row r="800" spans="1:10">
      <c r="A800" s="5" t="s">
        <v>15</v>
      </c>
      <c r="B800" s="5" t="s">
        <v>78</v>
      </c>
      <c r="C800" s="5" t="s">
        <v>79</v>
      </c>
      <c r="D800" s="5" t="s">
        <v>11</v>
      </c>
      <c r="E800" s="8">
        <v>93000</v>
      </c>
      <c r="F800" s="8">
        <v>0</v>
      </c>
      <c r="G800" s="8">
        <v>0</v>
      </c>
      <c r="H800" s="8">
        <v>0</v>
      </c>
      <c r="I800" s="8">
        <v>0</v>
      </c>
      <c r="J800" s="8">
        <v>93000</v>
      </c>
    </row>
    <row r="801" spans="1:10">
      <c r="A801" s="5" t="s">
        <v>15</v>
      </c>
      <c r="B801" s="5" t="s">
        <v>80</v>
      </c>
      <c r="C801" s="5" t="s">
        <v>81</v>
      </c>
      <c r="D801" s="5" t="s">
        <v>11</v>
      </c>
      <c r="E801" s="8">
        <v>2000000</v>
      </c>
      <c r="F801" s="8">
        <v>0</v>
      </c>
      <c r="G801" s="8">
        <v>900000</v>
      </c>
      <c r="H801" s="8">
        <v>99214</v>
      </c>
      <c r="I801" s="8">
        <v>99214</v>
      </c>
      <c r="J801" s="8">
        <v>1000786</v>
      </c>
    </row>
    <row r="802" spans="1:10">
      <c r="A802" s="5" t="s">
        <v>15</v>
      </c>
      <c r="B802" s="5" t="s">
        <v>82</v>
      </c>
      <c r="C802" s="5" t="s">
        <v>83</v>
      </c>
      <c r="D802" s="5" t="s">
        <v>11</v>
      </c>
      <c r="E802" s="8">
        <v>150000</v>
      </c>
      <c r="F802" s="8">
        <v>0</v>
      </c>
      <c r="G802" s="8">
        <v>0</v>
      </c>
      <c r="H802" s="8">
        <v>0</v>
      </c>
      <c r="I802" s="8">
        <v>0</v>
      </c>
      <c r="J802" s="8">
        <v>150000</v>
      </c>
    </row>
    <row r="803" spans="1:10">
      <c r="A803" s="5" t="s">
        <v>15</v>
      </c>
      <c r="B803" s="5" t="s">
        <v>434</v>
      </c>
      <c r="C803" s="5" t="s">
        <v>435</v>
      </c>
      <c r="D803" s="5" t="s">
        <v>11</v>
      </c>
      <c r="E803" s="8">
        <v>150000</v>
      </c>
      <c r="F803" s="8">
        <v>0</v>
      </c>
      <c r="G803" s="8">
        <v>49490.25</v>
      </c>
      <c r="H803" s="8">
        <v>25509.75</v>
      </c>
      <c r="I803" s="8">
        <v>23809.1</v>
      </c>
      <c r="J803" s="8">
        <v>75000</v>
      </c>
    </row>
    <row r="804" spans="1:10">
      <c r="A804" s="5" t="s">
        <v>15</v>
      </c>
      <c r="B804" s="5" t="s">
        <v>84</v>
      </c>
      <c r="C804" s="5" t="s">
        <v>85</v>
      </c>
      <c r="D804" s="5" t="s">
        <v>11</v>
      </c>
      <c r="E804" s="8">
        <v>100000</v>
      </c>
      <c r="F804" s="8">
        <v>0</v>
      </c>
      <c r="G804" s="8">
        <v>27198.86</v>
      </c>
      <c r="H804" s="8">
        <v>22801.14</v>
      </c>
      <c r="I804" s="8">
        <v>22801.14</v>
      </c>
      <c r="J804" s="8">
        <v>50000</v>
      </c>
    </row>
    <row r="805" spans="1:10">
      <c r="A805" s="5" t="s">
        <v>15</v>
      </c>
      <c r="B805" s="5" t="s">
        <v>86</v>
      </c>
      <c r="C805" s="5" t="s">
        <v>87</v>
      </c>
      <c r="D805" s="5" t="s">
        <v>11</v>
      </c>
      <c r="E805" s="8">
        <v>300000</v>
      </c>
      <c r="F805" s="8">
        <v>0</v>
      </c>
      <c r="G805" s="8">
        <v>213.8</v>
      </c>
      <c r="H805" s="8">
        <v>22204.77</v>
      </c>
      <c r="I805" s="8">
        <v>22204.77</v>
      </c>
      <c r="J805" s="8">
        <v>277581.43</v>
      </c>
    </row>
    <row r="806" spans="1:10">
      <c r="A806" s="5" t="s">
        <v>15</v>
      </c>
      <c r="B806" s="5" t="s">
        <v>90</v>
      </c>
      <c r="C806" s="5" t="s">
        <v>91</v>
      </c>
      <c r="D806" s="5" t="s">
        <v>11</v>
      </c>
      <c r="E806" s="8">
        <v>75000000</v>
      </c>
      <c r="F806" s="8">
        <v>0</v>
      </c>
      <c r="G806" s="8">
        <v>4384852</v>
      </c>
      <c r="H806" s="8">
        <v>0</v>
      </c>
      <c r="I806" s="8">
        <v>0</v>
      </c>
      <c r="J806" s="8">
        <v>70615148</v>
      </c>
    </row>
    <row r="807" spans="1:10">
      <c r="A807" s="5" t="s">
        <v>15</v>
      </c>
      <c r="B807" s="5" t="s">
        <v>92</v>
      </c>
      <c r="C807" s="5" t="s">
        <v>93</v>
      </c>
      <c r="D807" s="5" t="s">
        <v>11</v>
      </c>
      <c r="E807" s="8">
        <v>63500000</v>
      </c>
      <c r="F807" s="8">
        <v>0</v>
      </c>
      <c r="G807" s="8">
        <v>2277663.17</v>
      </c>
      <c r="H807" s="8">
        <v>24326616.550000001</v>
      </c>
      <c r="I807" s="8">
        <v>19598953.41</v>
      </c>
      <c r="J807" s="8">
        <v>36895720.280000001</v>
      </c>
    </row>
    <row r="808" spans="1:10">
      <c r="A808" s="5" t="s">
        <v>15</v>
      </c>
      <c r="B808" s="5" t="s">
        <v>94</v>
      </c>
      <c r="C808" s="5" t="s">
        <v>95</v>
      </c>
      <c r="D808" s="5" t="s">
        <v>11</v>
      </c>
      <c r="E808" s="8">
        <v>3000000</v>
      </c>
      <c r="F808" s="8">
        <v>0</v>
      </c>
      <c r="G808" s="8">
        <v>446000</v>
      </c>
      <c r="H808" s="8">
        <v>0</v>
      </c>
      <c r="I808" s="8">
        <v>0</v>
      </c>
      <c r="J808" s="8">
        <v>2554000</v>
      </c>
    </row>
    <row r="809" spans="1:10">
      <c r="A809" s="5" t="s">
        <v>15</v>
      </c>
      <c r="B809" s="5" t="s">
        <v>96</v>
      </c>
      <c r="C809" s="5" t="s">
        <v>97</v>
      </c>
      <c r="D809" s="5" t="s">
        <v>11</v>
      </c>
      <c r="E809" s="8">
        <v>2200000</v>
      </c>
      <c r="F809" s="8">
        <v>0</v>
      </c>
      <c r="G809" s="8">
        <v>270442</v>
      </c>
      <c r="H809" s="8">
        <v>978741</v>
      </c>
      <c r="I809" s="8">
        <v>974301</v>
      </c>
      <c r="J809" s="8">
        <v>950817</v>
      </c>
    </row>
    <row r="810" spans="1:10">
      <c r="A810" s="5" t="s">
        <v>15</v>
      </c>
      <c r="B810" s="5" t="s">
        <v>98</v>
      </c>
      <c r="C810" s="5" t="s">
        <v>99</v>
      </c>
      <c r="D810" s="5" t="s">
        <v>11</v>
      </c>
      <c r="E810" s="8">
        <v>56400000</v>
      </c>
      <c r="F810" s="8">
        <v>0</v>
      </c>
      <c r="G810" s="8">
        <v>12811815.210000001</v>
      </c>
      <c r="H810" s="8">
        <v>26499882.800000001</v>
      </c>
      <c r="I810" s="8">
        <v>26499882.800000001</v>
      </c>
      <c r="J810" s="8">
        <v>17088301.989999998</v>
      </c>
    </row>
    <row r="811" spans="1:10">
      <c r="A811" s="5" t="s">
        <v>15</v>
      </c>
      <c r="B811" s="5" t="s">
        <v>102</v>
      </c>
      <c r="C811" s="5" t="s">
        <v>103</v>
      </c>
      <c r="D811" s="5" t="s">
        <v>11</v>
      </c>
      <c r="E811" s="8">
        <v>10521600</v>
      </c>
      <c r="F811" s="8">
        <v>0</v>
      </c>
      <c r="G811" s="8">
        <v>0</v>
      </c>
      <c r="H811" s="8">
        <v>0</v>
      </c>
      <c r="I811" s="8">
        <v>0</v>
      </c>
      <c r="J811" s="8">
        <v>10521600</v>
      </c>
    </row>
    <row r="812" spans="1:10">
      <c r="A812" s="5" t="s">
        <v>15</v>
      </c>
      <c r="B812" s="5" t="s">
        <v>108</v>
      </c>
      <c r="C812" s="5" t="s">
        <v>109</v>
      </c>
      <c r="D812" s="5" t="s">
        <v>11</v>
      </c>
      <c r="E812" s="8">
        <v>9000000</v>
      </c>
      <c r="F812" s="8">
        <v>0</v>
      </c>
      <c r="G812" s="8">
        <v>2897311.41</v>
      </c>
      <c r="H812" s="8">
        <v>808106.98</v>
      </c>
      <c r="I812" s="8">
        <v>808106.98</v>
      </c>
      <c r="J812" s="8">
        <v>5294581.6100000003</v>
      </c>
    </row>
    <row r="813" spans="1:10">
      <c r="A813" s="5" t="s">
        <v>15</v>
      </c>
      <c r="B813" s="5" t="s">
        <v>112</v>
      </c>
      <c r="C813" s="5" t="s">
        <v>113</v>
      </c>
      <c r="D813" s="5" t="s">
        <v>11</v>
      </c>
      <c r="E813" s="8">
        <v>14820000</v>
      </c>
      <c r="F813" s="8">
        <v>0</v>
      </c>
      <c r="G813" s="8">
        <v>3432119.53</v>
      </c>
      <c r="H813" s="8">
        <v>1509682.55</v>
      </c>
      <c r="I813" s="8">
        <v>1509682.55</v>
      </c>
      <c r="J813" s="8">
        <v>9878197.9199999999</v>
      </c>
    </row>
    <row r="814" spans="1:10">
      <c r="A814" s="5" t="s">
        <v>15</v>
      </c>
      <c r="B814" s="5" t="s">
        <v>114</v>
      </c>
      <c r="C814" s="5" t="s">
        <v>115</v>
      </c>
      <c r="D814" s="5" t="s">
        <v>11</v>
      </c>
      <c r="E814" s="8">
        <v>300000</v>
      </c>
      <c r="F814" s="8">
        <v>0</v>
      </c>
      <c r="G814" s="8">
        <v>0</v>
      </c>
      <c r="H814" s="8">
        <v>0</v>
      </c>
      <c r="I814" s="8">
        <v>0</v>
      </c>
      <c r="J814" s="8">
        <v>300000</v>
      </c>
    </row>
    <row r="815" spans="1:10">
      <c r="A815" s="5" t="s">
        <v>15</v>
      </c>
      <c r="B815" s="5" t="s">
        <v>116</v>
      </c>
      <c r="C815" s="5" t="s">
        <v>117</v>
      </c>
      <c r="D815" s="5" t="s">
        <v>11</v>
      </c>
      <c r="E815" s="8">
        <v>300000</v>
      </c>
      <c r="F815" s="8">
        <v>0</v>
      </c>
      <c r="G815" s="8">
        <v>0</v>
      </c>
      <c r="H815" s="8">
        <v>0</v>
      </c>
      <c r="I815" s="8">
        <v>0</v>
      </c>
      <c r="J815" s="8">
        <v>300000</v>
      </c>
    </row>
    <row r="816" spans="1:10">
      <c r="A816" s="5" t="s">
        <v>15</v>
      </c>
      <c r="B816" s="5" t="s">
        <v>120</v>
      </c>
      <c r="C816" s="5" t="s">
        <v>121</v>
      </c>
      <c r="D816" s="5" t="s">
        <v>11</v>
      </c>
      <c r="E816" s="8">
        <v>300000</v>
      </c>
      <c r="F816" s="8">
        <v>0</v>
      </c>
      <c r="G816" s="8">
        <v>0</v>
      </c>
      <c r="H816" s="8">
        <v>0</v>
      </c>
      <c r="I816" s="8">
        <v>0</v>
      </c>
      <c r="J816" s="8">
        <v>300000</v>
      </c>
    </row>
    <row r="817" spans="1:10">
      <c r="A817" s="5" t="s">
        <v>15</v>
      </c>
      <c r="B817" s="5" t="s">
        <v>122</v>
      </c>
      <c r="C817" s="5" t="s">
        <v>123</v>
      </c>
      <c r="D817" s="5" t="s">
        <v>11</v>
      </c>
      <c r="E817" s="8">
        <v>12772400</v>
      </c>
      <c r="F817" s="8">
        <v>772130</v>
      </c>
      <c r="G817" s="8">
        <v>755222.03</v>
      </c>
      <c r="H817" s="8">
        <v>5839613</v>
      </c>
      <c r="I817" s="8">
        <v>5839613</v>
      </c>
      <c r="J817" s="8">
        <v>5405434.9699999997</v>
      </c>
    </row>
    <row r="818" spans="1:10">
      <c r="A818" s="5" t="s">
        <v>15</v>
      </c>
      <c r="B818" s="5" t="s">
        <v>124</v>
      </c>
      <c r="C818" s="5" t="s">
        <v>125</v>
      </c>
      <c r="D818" s="5" t="s">
        <v>11</v>
      </c>
      <c r="E818" s="8">
        <v>1552500</v>
      </c>
      <c r="F818" s="8">
        <v>0</v>
      </c>
      <c r="G818" s="8">
        <v>0</v>
      </c>
      <c r="H818" s="8">
        <v>0</v>
      </c>
      <c r="I818" s="8">
        <v>0</v>
      </c>
      <c r="J818" s="8">
        <v>1552500</v>
      </c>
    </row>
    <row r="819" spans="1:10">
      <c r="A819" s="5" t="s">
        <v>15</v>
      </c>
      <c r="B819" s="5" t="s">
        <v>126</v>
      </c>
      <c r="C819" s="5" t="s">
        <v>127</v>
      </c>
      <c r="D819" s="5" t="s">
        <v>11</v>
      </c>
      <c r="E819" s="8">
        <v>1505067</v>
      </c>
      <c r="F819" s="8">
        <v>0</v>
      </c>
      <c r="G819" s="8">
        <v>0</v>
      </c>
      <c r="H819" s="8">
        <v>190009</v>
      </c>
      <c r="I819" s="8">
        <v>190009</v>
      </c>
      <c r="J819" s="8">
        <v>1315058</v>
      </c>
    </row>
    <row r="820" spans="1:10">
      <c r="A820" s="5" t="s">
        <v>15</v>
      </c>
      <c r="B820" s="5" t="s">
        <v>128</v>
      </c>
      <c r="C820" s="5" t="s">
        <v>129</v>
      </c>
      <c r="D820" s="5" t="s">
        <v>11</v>
      </c>
      <c r="E820" s="8">
        <v>618000</v>
      </c>
      <c r="F820" s="8">
        <v>0</v>
      </c>
      <c r="G820" s="8">
        <v>109800.61</v>
      </c>
      <c r="H820" s="8">
        <v>0</v>
      </c>
      <c r="I820" s="8">
        <v>0</v>
      </c>
      <c r="J820" s="8">
        <v>508199.39</v>
      </c>
    </row>
    <row r="821" spans="1:10">
      <c r="A821" s="5" t="s">
        <v>15</v>
      </c>
      <c r="B821" s="5" t="s">
        <v>132</v>
      </c>
      <c r="C821" s="5" t="s">
        <v>133</v>
      </c>
      <c r="D821" s="5" t="s">
        <v>11</v>
      </c>
      <c r="E821" s="8">
        <v>255210</v>
      </c>
      <c r="F821" s="8">
        <v>0</v>
      </c>
      <c r="G821" s="8">
        <v>0</v>
      </c>
      <c r="H821" s="8">
        <v>0</v>
      </c>
      <c r="I821" s="8">
        <v>0</v>
      </c>
      <c r="J821" s="8">
        <v>255210</v>
      </c>
    </row>
    <row r="822" spans="1:10">
      <c r="A822" s="5" t="s">
        <v>15</v>
      </c>
      <c r="B822" s="5" t="s">
        <v>178</v>
      </c>
      <c r="C822" s="5" t="s">
        <v>179</v>
      </c>
      <c r="D822" s="5" t="s">
        <v>11</v>
      </c>
      <c r="E822" s="8">
        <v>60000</v>
      </c>
      <c r="F822" s="8">
        <v>0</v>
      </c>
      <c r="G822" s="8">
        <v>0</v>
      </c>
      <c r="H822" s="8">
        <v>0</v>
      </c>
      <c r="I822" s="8">
        <v>0</v>
      </c>
      <c r="J822" s="8">
        <v>60000</v>
      </c>
    </row>
    <row r="823" spans="1:10">
      <c r="A823" s="5" t="s">
        <v>15</v>
      </c>
      <c r="B823" s="5" t="s">
        <v>402</v>
      </c>
      <c r="C823" s="5" t="s">
        <v>403</v>
      </c>
      <c r="D823" s="5" t="s">
        <v>11</v>
      </c>
      <c r="E823" s="8">
        <v>99750</v>
      </c>
      <c r="F823" s="8">
        <v>0</v>
      </c>
      <c r="G823" s="8">
        <v>0</v>
      </c>
      <c r="H823" s="8">
        <v>0</v>
      </c>
      <c r="I823" s="8">
        <v>0</v>
      </c>
      <c r="J823" s="8">
        <v>99750</v>
      </c>
    </row>
    <row r="824" spans="1:10">
      <c r="A824" s="5" t="s">
        <v>15</v>
      </c>
      <c r="B824" s="5" t="s">
        <v>134</v>
      </c>
      <c r="C824" s="5" t="s">
        <v>135</v>
      </c>
      <c r="D824" s="5" t="s">
        <v>11</v>
      </c>
      <c r="E824" s="8">
        <v>509500</v>
      </c>
      <c r="F824" s="8">
        <v>0</v>
      </c>
      <c r="G824" s="8">
        <v>0</v>
      </c>
      <c r="H824" s="8">
        <v>0</v>
      </c>
      <c r="I824" s="8">
        <v>0</v>
      </c>
      <c r="J824" s="8">
        <v>509500</v>
      </c>
    </row>
    <row r="825" spans="1:10">
      <c r="A825" s="5" t="s">
        <v>15</v>
      </c>
      <c r="B825" s="5" t="s">
        <v>406</v>
      </c>
      <c r="C825" s="5" t="s">
        <v>407</v>
      </c>
      <c r="D825" s="5" t="s">
        <v>11</v>
      </c>
      <c r="E825" s="8">
        <v>19312</v>
      </c>
      <c r="F825" s="8">
        <v>0</v>
      </c>
      <c r="G825" s="8">
        <v>0</v>
      </c>
      <c r="H825" s="8">
        <v>0</v>
      </c>
      <c r="I825" s="8">
        <v>0</v>
      </c>
      <c r="J825" s="8">
        <v>19312</v>
      </c>
    </row>
    <row r="826" spans="1:10">
      <c r="A826" s="5" t="s">
        <v>15</v>
      </c>
      <c r="B826" s="5" t="s">
        <v>136</v>
      </c>
      <c r="C826" s="5" t="s">
        <v>137</v>
      </c>
      <c r="D826" s="5" t="s">
        <v>11</v>
      </c>
      <c r="E826" s="8">
        <v>1580960</v>
      </c>
      <c r="F826" s="8">
        <v>0</v>
      </c>
      <c r="G826" s="8">
        <v>0</v>
      </c>
      <c r="H826" s="8">
        <v>0</v>
      </c>
      <c r="I826" s="8">
        <v>0</v>
      </c>
      <c r="J826" s="8">
        <v>1580960</v>
      </c>
    </row>
    <row r="827" spans="1:10">
      <c r="A827" s="5" t="s">
        <v>15</v>
      </c>
      <c r="B827" s="5" t="s">
        <v>138</v>
      </c>
      <c r="C827" s="5" t="s">
        <v>139</v>
      </c>
      <c r="D827" s="5" t="s">
        <v>11</v>
      </c>
      <c r="E827" s="8">
        <v>602768</v>
      </c>
      <c r="F827" s="8">
        <v>0</v>
      </c>
      <c r="G827" s="8">
        <v>0</v>
      </c>
      <c r="H827" s="8">
        <v>0</v>
      </c>
      <c r="I827" s="8">
        <v>0</v>
      </c>
      <c r="J827" s="8">
        <v>602768</v>
      </c>
    </row>
    <row r="828" spans="1:10">
      <c r="A828" s="5" t="s">
        <v>15</v>
      </c>
      <c r="B828" s="5" t="s">
        <v>140</v>
      </c>
      <c r="C828" s="5" t="s">
        <v>141</v>
      </c>
      <c r="D828" s="5" t="s">
        <v>11</v>
      </c>
      <c r="E828" s="8">
        <v>2484120</v>
      </c>
      <c r="F828" s="8">
        <v>0</v>
      </c>
      <c r="G828" s="8">
        <v>280880.81</v>
      </c>
      <c r="H828" s="8">
        <v>106409.24</v>
      </c>
      <c r="I828" s="8">
        <v>106409.24</v>
      </c>
      <c r="J828" s="8">
        <v>2096829.95</v>
      </c>
    </row>
    <row r="829" spans="1:10">
      <c r="A829" s="5" t="s">
        <v>15</v>
      </c>
      <c r="B829" s="5" t="s">
        <v>142</v>
      </c>
      <c r="C829" s="5" t="s">
        <v>143</v>
      </c>
      <c r="D829" s="5" t="s">
        <v>11</v>
      </c>
      <c r="E829" s="8">
        <v>2445419</v>
      </c>
      <c r="F829" s="8">
        <v>0</v>
      </c>
      <c r="G829" s="8">
        <v>37153.480000000003</v>
      </c>
      <c r="H829" s="8">
        <v>426683.03</v>
      </c>
      <c r="I829" s="8">
        <v>0</v>
      </c>
      <c r="J829" s="8">
        <v>1981582.49</v>
      </c>
    </row>
    <row r="830" spans="1:10">
      <c r="A830" s="5" t="s">
        <v>15</v>
      </c>
      <c r="B830" s="5" t="s">
        <v>144</v>
      </c>
      <c r="C830" s="5" t="s">
        <v>145</v>
      </c>
      <c r="D830" s="5" t="s">
        <v>11</v>
      </c>
      <c r="E830" s="8">
        <v>525000</v>
      </c>
      <c r="F830" s="8">
        <v>0</v>
      </c>
      <c r="G830" s="8">
        <v>0</v>
      </c>
      <c r="H830" s="8">
        <v>0</v>
      </c>
      <c r="I830" s="8">
        <v>0</v>
      </c>
      <c r="J830" s="8">
        <v>525000</v>
      </c>
    </row>
    <row r="831" spans="1:10">
      <c r="A831" s="5" t="s">
        <v>15</v>
      </c>
      <c r="B831" s="5" t="s">
        <v>146</v>
      </c>
      <c r="C831" s="5" t="s">
        <v>147</v>
      </c>
      <c r="D831" s="5" t="s">
        <v>11</v>
      </c>
      <c r="E831" s="8">
        <v>3275514</v>
      </c>
      <c r="F831" s="8">
        <v>640000</v>
      </c>
      <c r="G831" s="8">
        <v>790958.28</v>
      </c>
      <c r="H831" s="8">
        <v>0</v>
      </c>
      <c r="I831" s="8">
        <v>0</v>
      </c>
      <c r="J831" s="8">
        <v>1844555.72</v>
      </c>
    </row>
    <row r="832" spans="1:10">
      <c r="A832" s="5" t="s">
        <v>15</v>
      </c>
      <c r="B832" s="5" t="s">
        <v>148</v>
      </c>
      <c r="C832" s="5" t="s">
        <v>149</v>
      </c>
      <c r="D832" s="5" t="s">
        <v>11</v>
      </c>
      <c r="E832" s="8">
        <v>13181850</v>
      </c>
      <c r="F832" s="8">
        <v>11546700</v>
      </c>
      <c r="G832" s="8">
        <v>0</v>
      </c>
      <c r="H832" s="8">
        <v>0</v>
      </c>
      <c r="I832" s="8">
        <v>0</v>
      </c>
      <c r="J832" s="8">
        <v>1635150</v>
      </c>
    </row>
    <row r="833" spans="1:10">
      <c r="A833" s="5" t="s">
        <v>15</v>
      </c>
      <c r="B833" s="5" t="s">
        <v>150</v>
      </c>
      <c r="C833" s="5" t="s">
        <v>151</v>
      </c>
      <c r="D833" s="5" t="s">
        <v>11</v>
      </c>
      <c r="E833" s="8">
        <v>3185998</v>
      </c>
      <c r="F833" s="8">
        <v>0</v>
      </c>
      <c r="G833" s="8">
        <v>1101803.3999999999</v>
      </c>
      <c r="H833" s="8">
        <v>299794.65999999997</v>
      </c>
      <c r="I833" s="8">
        <v>299794.65999999997</v>
      </c>
      <c r="J833" s="8">
        <v>1784399.94</v>
      </c>
    </row>
    <row r="834" spans="1:10">
      <c r="A834" s="5" t="s">
        <v>15</v>
      </c>
      <c r="B834" s="5" t="s">
        <v>152</v>
      </c>
      <c r="C834" s="5" t="s">
        <v>153</v>
      </c>
      <c r="D834" s="5" t="s">
        <v>11</v>
      </c>
      <c r="E834" s="8">
        <v>4260000</v>
      </c>
      <c r="F834" s="8">
        <v>4044860</v>
      </c>
      <c r="G834" s="8">
        <v>30510</v>
      </c>
      <c r="H834" s="8">
        <v>91530</v>
      </c>
      <c r="I834" s="8">
        <v>91530</v>
      </c>
      <c r="J834" s="8">
        <v>93100</v>
      </c>
    </row>
    <row r="835" spans="1:10">
      <c r="A835" s="5" t="s">
        <v>15</v>
      </c>
      <c r="B835" s="5" t="s">
        <v>154</v>
      </c>
      <c r="C835" s="5" t="s">
        <v>155</v>
      </c>
      <c r="D835" s="5" t="s">
        <v>11</v>
      </c>
      <c r="E835" s="8">
        <v>41176</v>
      </c>
      <c r="F835" s="8">
        <v>0</v>
      </c>
      <c r="G835" s="8">
        <v>0</v>
      </c>
      <c r="H835" s="8">
        <v>0</v>
      </c>
      <c r="I835" s="8">
        <v>0</v>
      </c>
      <c r="J835" s="8">
        <v>41176</v>
      </c>
    </row>
    <row r="836" spans="1:10">
      <c r="A836" s="5" t="s">
        <v>15</v>
      </c>
      <c r="B836" s="5" t="s">
        <v>543</v>
      </c>
      <c r="C836" s="5" t="s">
        <v>544</v>
      </c>
      <c r="D836" s="5" t="s">
        <v>11</v>
      </c>
      <c r="E836" s="8">
        <v>93600</v>
      </c>
      <c r="F836" s="8">
        <v>0</v>
      </c>
      <c r="G836" s="8">
        <v>0</v>
      </c>
      <c r="H836" s="8">
        <v>0</v>
      </c>
      <c r="I836" s="8">
        <v>0</v>
      </c>
      <c r="J836" s="8">
        <v>93600</v>
      </c>
    </row>
    <row r="837" spans="1:10">
      <c r="A837" s="5" t="s">
        <v>15</v>
      </c>
      <c r="B837" s="5" t="s">
        <v>528</v>
      </c>
      <c r="C837" s="5" t="s">
        <v>529</v>
      </c>
      <c r="D837" s="5" t="s">
        <v>11</v>
      </c>
      <c r="E837" s="8">
        <v>40000000</v>
      </c>
      <c r="F837" s="8">
        <v>0</v>
      </c>
      <c r="G837" s="8">
        <v>0</v>
      </c>
      <c r="H837" s="8">
        <v>0</v>
      </c>
      <c r="I837" s="8">
        <v>0</v>
      </c>
      <c r="J837" s="8">
        <v>40000000</v>
      </c>
    </row>
    <row r="838" spans="1:10">
      <c r="A838" s="5" t="s">
        <v>15</v>
      </c>
      <c r="B838" s="5" t="s">
        <v>530</v>
      </c>
      <c r="C838" s="5" t="s">
        <v>531</v>
      </c>
      <c r="D838" s="5" t="s">
        <v>11</v>
      </c>
      <c r="E838" s="8">
        <v>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</row>
    <row r="839" spans="1:10">
      <c r="A839" s="5" t="s">
        <v>15</v>
      </c>
      <c r="B839" s="5" t="s">
        <v>532</v>
      </c>
      <c r="C839" s="5" t="s">
        <v>533</v>
      </c>
      <c r="D839" s="5" t="s">
        <v>11</v>
      </c>
      <c r="E839" s="8">
        <v>4280000</v>
      </c>
      <c r="F839" s="8">
        <v>0</v>
      </c>
      <c r="G839" s="8">
        <v>0</v>
      </c>
      <c r="H839" s="8">
        <v>0</v>
      </c>
      <c r="I839" s="8">
        <v>0</v>
      </c>
      <c r="J839" s="8">
        <v>4280000</v>
      </c>
    </row>
    <row r="840" spans="1:10">
      <c r="A840" s="5" t="s">
        <v>15</v>
      </c>
      <c r="B840" s="5" t="s">
        <v>534</v>
      </c>
      <c r="C840" s="5" t="s">
        <v>535</v>
      </c>
      <c r="D840" s="5" t="s">
        <v>11</v>
      </c>
      <c r="E840" s="8">
        <v>24610000</v>
      </c>
      <c r="F840" s="8">
        <v>24249229.77</v>
      </c>
      <c r="G840" s="8">
        <v>0</v>
      </c>
      <c r="H840" s="8">
        <v>0</v>
      </c>
      <c r="I840" s="8">
        <v>0</v>
      </c>
      <c r="J840" s="8">
        <v>360770.23</v>
      </c>
    </row>
    <row r="841" spans="1:10">
      <c r="A841" s="5" t="s">
        <v>15</v>
      </c>
      <c r="B841" s="5" t="s">
        <v>156</v>
      </c>
      <c r="C841" s="5" t="s">
        <v>157</v>
      </c>
      <c r="D841" s="5" t="s">
        <v>11</v>
      </c>
      <c r="E841" s="8">
        <v>7000000</v>
      </c>
      <c r="F841" s="8">
        <v>6790770.2199999997</v>
      </c>
      <c r="G841" s="8">
        <v>0</v>
      </c>
      <c r="H841" s="8">
        <v>0</v>
      </c>
      <c r="I841" s="8">
        <v>0</v>
      </c>
      <c r="J841" s="8">
        <v>209229.78</v>
      </c>
    </row>
    <row r="842" spans="1:10">
      <c r="A842" s="5" t="s">
        <v>15</v>
      </c>
      <c r="B842" s="5" t="s">
        <v>559</v>
      </c>
      <c r="C842" s="5" t="s">
        <v>560</v>
      </c>
      <c r="D842" s="5" t="s">
        <v>11</v>
      </c>
      <c r="E842" s="8">
        <v>600000000</v>
      </c>
      <c r="F842" s="8">
        <v>0</v>
      </c>
      <c r="G842" s="8">
        <v>224686313.50999999</v>
      </c>
      <c r="H842" s="8">
        <v>187488797.06</v>
      </c>
      <c r="I842" s="8">
        <v>187488797.06</v>
      </c>
      <c r="J842" s="8">
        <v>187824889.43000001</v>
      </c>
    </row>
    <row r="843" spans="1:10">
      <c r="A843" s="5" t="s">
        <v>15</v>
      </c>
      <c r="B843" s="5" t="s">
        <v>561</v>
      </c>
      <c r="C843" s="5" t="s">
        <v>550</v>
      </c>
      <c r="D843" s="5" t="s">
        <v>11</v>
      </c>
      <c r="E843" s="8">
        <v>18779787</v>
      </c>
      <c r="F843" s="8">
        <v>0</v>
      </c>
      <c r="G843" s="8">
        <v>10835715.73</v>
      </c>
      <c r="H843" s="8">
        <v>7944071.2699999996</v>
      </c>
      <c r="I843" s="8">
        <v>7944071.2699999996</v>
      </c>
      <c r="J843" s="8">
        <v>0</v>
      </c>
    </row>
    <row r="844" spans="1:10">
      <c r="A844" s="5" t="s">
        <v>15</v>
      </c>
      <c r="B844" s="5" t="s">
        <v>562</v>
      </c>
      <c r="C844" s="5" t="s">
        <v>161</v>
      </c>
      <c r="D844" s="5" t="s">
        <v>11</v>
      </c>
      <c r="E844" s="8">
        <v>2990412</v>
      </c>
      <c r="F844" s="8">
        <v>0</v>
      </c>
      <c r="G844" s="8">
        <v>1687828.58</v>
      </c>
      <c r="H844" s="8">
        <v>1302583.42</v>
      </c>
      <c r="I844" s="8">
        <v>1302583.42</v>
      </c>
      <c r="J844" s="8">
        <v>0</v>
      </c>
    </row>
    <row r="845" spans="1:10">
      <c r="A845" s="5" t="s">
        <v>17</v>
      </c>
      <c r="B845" s="5" t="s">
        <v>42</v>
      </c>
      <c r="C845" s="5" t="s">
        <v>43</v>
      </c>
      <c r="D845" s="5" t="s">
        <v>11</v>
      </c>
      <c r="E845" s="8">
        <v>682331200</v>
      </c>
      <c r="F845" s="8">
        <v>0</v>
      </c>
      <c r="G845" s="8">
        <v>0</v>
      </c>
      <c r="H845" s="8">
        <v>295520141.63</v>
      </c>
      <c r="I845" s="8">
        <v>295520141.63</v>
      </c>
      <c r="J845" s="8">
        <v>386811058.37</v>
      </c>
    </row>
    <row r="846" spans="1:10">
      <c r="A846" s="5" t="s">
        <v>17</v>
      </c>
      <c r="B846" s="5" t="s">
        <v>44</v>
      </c>
      <c r="C846" s="5" t="s">
        <v>45</v>
      </c>
      <c r="D846" s="5" t="s">
        <v>11</v>
      </c>
      <c r="E846" s="8">
        <v>11040000</v>
      </c>
      <c r="F846" s="8">
        <v>0</v>
      </c>
      <c r="G846" s="8">
        <v>0</v>
      </c>
      <c r="H846" s="8">
        <v>89004</v>
      </c>
      <c r="I846" s="8">
        <v>89004</v>
      </c>
      <c r="J846" s="8">
        <v>10950996</v>
      </c>
    </row>
    <row r="847" spans="1:10">
      <c r="A847" s="5" t="s">
        <v>17</v>
      </c>
      <c r="B847" s="5" t="s">
        <v>46</v>
      </c>
      <c r="C847" s="5" t="s">
        <v>47</v>
      </c>
      <c r="D847" s="5" t="s">
        <v>11</v>
      </c>
      <c r="E847" s="8">
        <v>276834993</v>
      </c>
      <c r="F847" s="8">
        <v>0</v>
      </c>
      <c r="G847" s="8">
        <v>0</v>
      </c>
      <c r="H847" s="8">
        <v>97443841.480000004</v>
      </c>
      <c r="I847" s="8">
        <v>97443841.480000004</v>
      </c>
      <c r="J847" s="8">
        <v>179391151.52000001</v>
      </c>
    </row>
    <row r="848" spans="1:10">
      <c r="A848" s="5" t="s">
        <v>17</v>
      </c>
      <c r="B848" s="5" t="s">
        <v>48</v>
      </c>
      <c r="C848" s="5" t="s">
        <v>49</v>
      </c>
      <c r="D848" s="5" t="s">
        <v>11</v>
      </c>
      <c r="E848" s="8">
        <v>156574950</v>
      </c>
      <c r="F848" s="8">
        <v>0</v>
      </c>
      <c r="G848" s="8">
        <v>0</v>
      </c>
      <c r="H848" s="8">
        <v>69187934.530000001</v>
      </c>
      <c r="I848" s="8">
        <v>69187934.530000001</v>
      </c>
      <c r="J848" s="8">
        <v>87387015.469999999</v>
      </c>
    </row>
    <row r="849" spans="1:10">
      <c r="A849" s="5" t="s">
        <v>17</v>
      </c>
      <c r="B849" s="5" t="s">
        <v>50</v>
      </c>
      <c r="C849" s="5" t="s">
        <v>51</v>
      </c>
      <c r="D849" s="5" t="s">
        <v>11</v>
      </c>
      <c r="E849" s="8">
        <v>99525260</v>
      </c>
      <c r="F849" s="8">
        <v>0</v>
      </c>
      <c r="G849" s="8">
        <v>0</v>
      </c>
      <c r="H849" s="8">
        <v>0</v>
      </c>
      <c r="I849" s="8">
        <v>0</v>
      </c>
      <c r="J849" s="8">
        <v>99525260</v>
      </c>
    </row>
    <row r="850" spans="1:10">
      <c r="A850" s="5" t="s">
        <v>17</v>
      </c>
      <c r="B850" s="5" t="s">
        <v>52</v>
      </c>
      <c r="C850" s="5" t="s">
        <v>53</v>
      </c>
      <c r="D850" s="5" t="s">
        <v>11</v>
      </c>
      <c r="E850" s="8">
        <v>101872298</v>
      </c>
      <c r="F850" s="8">
        <v>0</v>
      </c>
      <c r="G850" s="8">
        <v>0</v>
      </c>
      <c r="H850" s="8">
        <v>82941132.409999996</v>
      </c>
      <c r="I850" s="8">
        <v>82941132.409999996</v>
      </c>
      <c r="J850" s="8">
        <v>18931165.59</v>
      </c>
    </row>
    <row r="851" spans="1:10">
      <c r="A851" s="5" t="s">
        <v>17</v>
      </c>
      <c r="B851" s="5" t="s">
        <v>54</v>
      </c>
      <c r="C851" s="5" t="s">
        <v>55</v>
      </c>
      <c r="D851" s="5" t="s">
        <v>11</v>
      </c>
      <c r="E851" s="8">
        <v>39898600</v>
      </c>
      <c r="F851" s="8">
        <v>0</v>
      </c>
      <c r="G851" s="8">
        <v>0</v>
      </c>
      <c r="H851" s="8">
        <v>17087511.920000002</v>
      </c>
      <c r="I851" s="8">
        <v>17087511.920000002</v>
      </c>
      <c r="J851" s="8">
        <v>22811088.079999998</v>
      </c>
    </row>
    <row r="852" spans="1:10">
      <c r="A852" s="5" t="s">
        <v>17</v>
      </c>
      <c r="B852" s="5" t="s">
        <v>563</v>
      </c>
      <c r="C852" s="5" t="s">
        <v>57</v>
      </c>
      <c r="D852" s="5" t="s">
        <v>11</v>
      </c>
      <c r="E852" s="8">
        <v>117341064</v>
      </c>
      <c r="F852" s="8">
        <v>0</v>
      </c>
      <c r="G852" s="8">
        <v>65254303</v>
      </c>
      <c r="H852" s="8">
        <v>52086761</v>
      </c>
      <c r="I852" s="8">
        <v>52086761</v>
      </c>
      <c r="J852" s="8">
        <v>0</v>
      </c>
    </row>
    <row r="853" spans="1:10">
      <c r="A853" s="5" t="s">
        <v>17</v>
      </c>
      <c r="B853" s="5" t="s">
        <v>564</v>
      </c>
      <c r="C853" s="5" t="s">
        <v>59</v>
      </c>
      <c r="D853" s="5" t="s">
        <v>11</v>
      </c>
      <c r="E853" s="8">
        <v>6342760</v>
      </c>
      <c r="F853" s="8">
        <v>0</v>
      </c>
      <c r="G853" s="8">
        <v>3544026</v>
      </c>
      <c r="H853" s="8">
        <v>2798734</v>
      </c>
      <c r="I853" s="8">
        <v>2798734</v>
      </c>
      <c r="J853" s="8">
        <v>0</v>
      </c>
    </row>
    <row r="854" spans="1:10">
      <c r="A854" s="5" t="s">
        <v>17</v>
      </c>
      <c r="B854" s="5" t="s">
        <v>565</v>
      </c>
      <c r="C854" s="5" t="s">
        <v>61</v>
      </c>
      <c r="D854" s="5" t="s">
        <v>11</v>
      </c>
      <c r="E854" s="8">
        <v>68755521</v>
      </c>
      <c r="F854" s="8">
        <v>0</v>
      </c>
      <c r="G854" s="8">
        <v>38916766</v>
      </c>
      <c r="H854" s="8">
        <v>29838755</v>
      </c>
      <c r="I854" s="8">
        <v>29838755</v>
      </c>
      <c r="J854" s="8">
        <v>0</v>
      </c>
    </row>
    <row r="855" spans="1:10">
      <c r="A855" s="5" t="s">
        <v>17</v>
      </c>
      <c r="B855" s="5" t="s">
        <v>566</v>
      </c>
      <c r="C855" s="5" t="s">
        <v>63</v>
      </c>
      <c r="D855" s="5" t="s">
        <v>11</v>
      </c>
      <c r="E855" s="8">
        <v>38056561</v>
      </c>
      <c r="F855" s="8">
        <v>0</v>
      </c>
      <c r="G855" s="8">
        <v>21264251</v>
      </c>
      <c r="H855" s="8">
        <v>16792310</v>
      </c>
      <c r="I855" s="8">
        <v>16792310</v>
      </c>
      <c r="J855" s="8">
        <v>0</v>
      </c>
    </row>
    <row r="856" spans="1:10">
      <c r="A856" s="5" t="s">
        <v>17</v>
      </c>
      <c r="B856" s="5" t="s">
        <v>567</v>
      </c>
      <c r="C856" s="5" t="s">
        <v>65</v>
      </c>
      <c r="D856" s="5" t="s">
        <v>11</v>
      </c>
      <c r="E856" s="8">
        <v>19028281</v>
      </c>
      <c r="F856" s="8">
        <v>0</v>
      </c>
      <c r="G856" s="8">
        <v>10632103</v>
      </c>
      <c r="H856" s="8">
        <v>8396178</v>
      </c>
      <c r="I856" s="8">
        <v>8396178</v>
      </c>
      <c r="J856" s="8">
        <v>0</v>
      </c>
    </row>
    <row r="857" spans="1:10">
      <c r="A857" s="5" t="s">
        <v>17</v>
      </c>
      <c r="B857" s="5" t="s">
        <v>398</v>
      </c>
      <c r="C857" s="5" t="s">
        <v>399</v>
      </c>
      <c r="D857" s="5" t="s">
        <v>11</v>
      </c>
      <c r="E857" s="8">
        <v>0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</row>
    <row r="858" spans="1:10">
      <c r="A858" s="5" t="s">
        <v>17</v>
      </c>
      <c r="B858" s="5" t="s">
        <v>70</v>
      </c>
      <c r="C858" s="5" t="s">
        <v>71</v>
      </c>
      <c r="D858" s="5" t="s">
        <v>11</v>
      </c>
      <c r="E858" s="8">
        <v>50546910</v>
      </c>
      <c r="F858" s="8">
        <v>0</v>
      </c>
      <c r="G858" s="8">
        <v>13421797.029999999</v>
      </c>
      <c r="H858" s="8">
        <v>0</v>
      </c>
      <c r="I858" s="8">
        <v>0</v>
      </c>
      <c r="J858" s="8">
        <v>37125112.969999999</v>
      </c>
    </row>
    <row r="859" spans="1:10">
      <c r="A859" s="5" t="s">
        <v>17</v>
      </c>
      <c r="B859" s="5" t="s">
        <v>72</v>
      </c>
      <c r="C859" s="5" t="s">
        <v>73</v>
      </c>
      <c r="D859" s="5" t="s">
        <v>11</v>
      </c>
      <c r="E859" s="8">
        <v>8000000</v>
      </c>
      <c r="F859" s="8">
        <v>0</v>
      </c>
      <c r="G859" s="8">
        <v>2429256</v>
      </c>
      <c r="H859" s="8">
        <v>3570744</v>
      </c>
      <c r="I859" s="8">
        <v>3024333</v>
      </c>
      <c r="J859" s="8">
        <v>2000000</v>
      </c>
    </row>
    <row r="860" spans="1:10">
      <c r="A860" s="5" t="s">
        <v>17</v>
      </c>
      <c r="B860" s="5" t="s">
        <v>74</v>
      </c>
      <c r="C860" s="5" t="s">
        <v>75</v>
      </c>
      <c r="D860" s="5" t="s">
        <v>11</v>
      </c>
      <c r="E860" s="8">
        <v>7000000</v>
      </c>
      <c r="F860" s="8">
        <v>0</v>
      </c>
      <c r="G860" s="8">
        <v>2442665</v>
      </c>
      <c r="H860" s="8">
        <v>2057335</v>
      </c>
      <c r="I860" s="8">
        <v>1466125</v>
      </c>
      <c r="J860" s="8">
        <v>2500000</v>
      </c>
    </row>
    <row r="861" spans="1:10">
      <c r="A861" s="5" t="s">
        <v>17</v>
      </c>
      <c r="B861" s="5" t="s">
        <v>76</v>
      </c>
      <c r="C861" s="5" t="s">
        <v>77</v>
      </c>
      <c r="D861" s="5" t="s">
        <v>11</v>
      </c>
      <c r="E861" s="8">
        <v>5000000</v>
      </c>
      <c r="F861" s="8">
        <v>0</v>
      </c>
      <c r="G861" s="8">
        <v>1788355.03</v>
      </c>
      <c r="H861" s="8">
        <v>1711644.45</v>
      </c>
      <c r="I861" s="8">
        <v>1711644.45</v>
      </c>
      <c r="J861" s="8">
        <v>1500000.52</v>
      </c>
    </row>
    <row r="862" spans="1:10">
      <c r="A862" s="5" t="s">
        <v>17</v>
      </c>
      <c r="B862" s="5" t="s">
        <v>78</v>
      </c>
      <c r="C862" s="5" t="s">
        <v>79</v>
      </c>
      <c r="D862" s="5" t="s">
        <v>11</v>
      </c>
      <c r="E862" s="8">
        <v>5000000</v>
      </c>
      <c r="F862" s="8">
        <v>0</v>
      </c>
      <c r="G862" s="8">
        <v>930154.8</v>
      </c>
      <c r="H862" s="8">
        <v>1569845.2</v>
      </c>
      <c r="I862" s="8">
        <v>784922.6</v>
      </c>
      <c r="J862" s="8">
        <v>2500000</v>
      </c>
    </row>
    <row r="863" spans="1:10">
      <c r="A863" s="5" t="s">
        <v>17</v>
      </c>
      <c r="B863" s="5" t="s">
        <v>80</v>
      </c>
      <c r="C863" s="5" t="s">
        <v>81</v>
      </c>
      <c r="D863" s="5" t="s">
        <v>11</v>
      </c>
      <c r="E863" s="8">
        <v>100000</v>
      </c>
      <c r="F863" s="8">
        <v>0</v>
      </c>
      <c r="G863" s="8">
        <v>0</v>
      </c>
      <c r="H863" s="8">
        <v>0</v>
      </c>
      <c r="I863" s="8">
        <v>0</v>
      </c>
      <c r="J863" s="8">
        <v>100000</v>
      </c>
    </row>
    <row r="864" spans="1:10">
      <c r="A864" s="5" t="s">
        <v>17</v>
      </c>
      <c r="B864" s="5" t="s">
        <v>90</v>
      </c>
      <c r="C864" s="5" t="s">
        <v>91</v>
      </c>
      <c r="D864" s="5" t="s">
        <v>11</v>
      </c>
      <c r="E864" s="8">
        <v>40000000</v>
      </c>
      <c r="F864" s="8">
        <v>0</v>
      </c>
      <c r="G864" s="8">
        <v>24840517.239999998</v>
      </c>
      <c r="H864" s="8">
        <v>0</v>
      </c>
      <c r="I864" s="8">
        <v>0</v>
      </c>
      <c r="J864" s="8">
        <v>15159482.76</v>
      </c>
    </row>
    <row r="865" spans="1:10">
      <c r="A865" s="5" t="s">
        <v>17</v>
      </c>
      <c r="B865" s="5" t="s">
        <v>92</v>
      </c>
      <c r="C865" s="5" t="s">
        <v>93</v>
      </c>
      <c r="D865" s="5" t="s">
        <v>11</v>
      </c>
      <c r="E865" s="8">
        <v>58410371</v>
      </c>
      <c r="F865" s="8">
        <v>0</v>
      </c>
      <c r="G865" s="8">
        <v>46965873.600000001</v>
      </c>
      <c r="H865" s="8">
        <v>0</v>
      </c>
      <c r="I865" s="8">
        <v>0</v>
      </c>
      <c r="J865" s="8">
        <v>11444497.4</v>
      </c>
    </row>
    <row r="866" spans="1:10">
      <c r="A866" s="5" t="s">
        <v>17</v>
      </c>
      <c r="B866" s="5" t="s">
        <v>94</v>
      </c>
      <c r="C866" s="5" t="s">
        <v>95</v>
      </c>
      <c r="D866" s="5" t="s">
        <v>11</v>
      </c>
      <c r="E866" s="8">
        <v>2029307</v>
      </c>
      <c r="F866" s="8">
        <v>0</v>
      </c>
      <c r="G866" s="8">
        <v>0</v>
      </c>
      <c r="H866" s="8">
        <v>0</v>
      </c>
      <c r="I866" s="8">
        <v>0</v>
      </c>
      <c r="J866" s="8">
        <v>2029307</v>
      </c>
    </row>
    <row r="867" spans="1:10">
      <c r="A867" s="5" t="s">
        <v>17</v>
      </c>
      <c r="B867" s="5" t="s">
        <v>96</v>
      </c>
      <c r="C867" s="5" t="s">
        <v>97</v>
      </c>
      <c r="D867" s="5" t="s">
        <v>11</v>
      </c>
      <c r="E867" s="8">
        <v>2899368</v>
      </c>
      <c r="F867" s="8">
        <v>0</v>
      </c>
      <c r="G867" s="8">
        <v>677520</v>
      </c>
      <c r="H867" s="8">
        <v>822480</v>
      </c>
      <c r="I867" s="8">
        <v>822480</v>
      </c>
      <c r="J867" s="8">
        <v>1399368</v>
      </c>
    </row>
    <row r="868" spans="1:10">
      <c r="A868" s="5" t="s">
        <v>17</v>
      </c>
      <c r="B868" s="5" t="s">
        <v>98</v>
      </c>
      <c r="C868" s="5" t="s">
        <v>99</v>
      </c>
      <c r="D868" s="5" t="s">
        <v>11</v>
      </c>
      <c r="E868" s="8">
        <v>79273592</v>
      </c>
      <c r="F868" s="8">
        <v>0</v>
      </c>
      <c r="G868" s="8">
        <v>22351882.690000001</v>
      </c>
      <c r="H868" s="8">
        <v>15085778.84</v>
      </c>
      <c r="I868" s="8">
        <v>15085778.84</v>
      </c>
      <c r="J868" s="8">
        <v>41835930.469999999</v>
      </c>
    </row>
    <row r="869" spans="1:10">
      <c r="A869" s="5" t="s">
        <v>17</v>
      </c>
      <c r="B869" s="5" t="s">
        <v>100</v>
      </c>
      <c r="C869" s="5" t="s">
        <v>101</v>
      </c>
      <c r="D869" s="5" t="s">
        <v>11</v>
      </c>
      <c r="E869" s="8">
        <v>6505171</v>
      </c>
      <c r="F869" s="8">
        <v>0</v>
      </c>
      <c r="G869" s="8">
        <v>2952</v>
      </c>
      <c r="H869" s="8">
        <v>1597048</v>
      </c>
      <c r="I869" s="8">
        <v>1597048</v>
      </c>
      <c r="J869" s="8">
        <v>4905171</v>
      </c>
    </row>
    <row r="870" spans="1:10">
      <c r="A870" s="5" t="s">
        <v>17</v>
      </c>
      <c r="B870" s="5" t="s">
        <v>102</v>
      </c>
      <c r="C870" s="5" t="s">
        <v>103</v>
      </c>
      <c r="D870" s="5" t="s">
        <v>11</v>
      </c>
      <c r="E870" s="8">
        <v>4550000</v>
      </c>
      <c r="F870" s="8">
        <v>1802000</v>
      </c>
      <c r="G870" s="8">
        <v>0</v>
      </c>
      <c r="H870" s="8">
        <v>0</v>
      </c>
      <c r="I870" s="8">
        <v>0</v>
      </c>
      <c r="J870" s="8">
        <v>2748000</v>
      </c>
    </row>
    <row r="871" spans="1:10">
      <c r="A871" s="5" t="s">
        <v>17</v>
      </c>
      <c r="B871" s="5" t="s">
        <v>383</v>
      </c>
      <c r="C871" s="5" t="s">
        <v>384</v>
      </c>
      <c r="D871" s="5" t="s">
        <v>11</v>
      </c>
      <c r="E871" s="8">
        <v>17531627</v>
      </c>
      <c r="F871" s="8">
        <v>0</v>
      </c>
      <c r="G871" s="8">
        <v>0</v>
      </c>
      <c r="H871" s="8">
        <v>0</v>
      </c>
      <c r="I871" s="8">
        <v>0</v>
      </c>
      <c r="J871" s="8">
        <v>17531627</v>
      </c>
    </row>
    <row r="872" spans="1:10">
      <c r="A872" s="5" t="s">
        <v>17</v>
      </c>
      <c r="B872" s="5" t="s">
        <v>106</v>
      </c>
      <c r="C872" s="5" t="s">
        <v>107</v>
      </c>
      <c r="D872" s="5" t="s">
        <v>11</v>
      </c>
      <c r="E872" s="8">
        <v>1000000</v>
      </c>
      <c r="F872" s="8">
        <v>0</v>
      </c>
      <c r="G872" s="8">
        <v>300000</v>
      </c>
      <c r="H872" s="8">
        <v>0</v>
      </c>
      <c r="I872" s="8">
        <v>0</v>
      </c>
      <c r="J872" s="8">
        <v>700000</v>
      </c>
    </row>
    <row r="873" spans="1:10">
      <c r="A873" s="5" t="s">
        <v>17</v>
      </c>
      <c r="B873" s="5" t="s">
        <v>108</v>
      </c>
      <c r="C873" s="5" t="s">
        <v>109</v>
      </c>
      <c r="D873" s="5" t="s">
        <v>11</v>
      </c>
      <c r="E873" s="8">
        <v>55363647.609999999</v>
      </c>
      <c r="F873" s="8">
        <v>0</v>
      </c>
      <c r="G873" s="8">
        <v>16767141.199999999</v>
      </c>
      <c r="H873" s="8">
        <v>7789802.29</v>
      </c>
      <c r="I873" s="8">
        <v>7789802.29</v>
      </c>
      <c r="J873" s="8">
        <v>30806704.120000001</v>
      </c>
    </row>
    <row r="874" spans="1:10">
      <c r="A874" s="5" t="s">
        <v>17</v>
      </c>
      <c r="B874" s="5" t="s">
        <v>114</v>
      </c>
      <c r="C874" s="5" t="s">
        <v>115</v>
      </c>
      <c r="D874" s="5" t="s">
        <v>11</v>
      </c>
      <c r="E874" s="8">
        <v>34411352.390000001</v>
      </c>
      <c r="F874" s="8">
        <v>0</v>
      </c>
      <c r="G874" s="8">
        <v>2244129.94</v>
      </c>
      <c r="H874" s="8">
        <v>5152248.78</v>
      </c>
      <c r="I874" s="8">
        <v>5152248.78</v>
      </c>
      <c r="J874" s="8">
        <v>27014973.670000002</v>
      </c>
    </row>
    <row r="875" spans="1:10">
      <c r="A875" s="5" t="s">
        <v>17</v>
      </c>
      <c r="B875" s="5" t="s">
        <v>120</v>
      </c>
      <c r="C875" s="5" t="s">
        <v>121</v>
      </c>
      <c r="D875" s="5" t="s">
        <v>11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</row>
    <row r="876" spans="1:10">
      <c r="A876" s="5" t="s">
        <v>17</v>
      </c>
      <c r="B876" s="5" t="s">
        <v>122</v>
      </c>
      <c r="C876" s="5" t="s">
        <v>123</v>
      </c>
      <c r="D876" s="5" t="s">
        <v>11</v>
      </c>
      <c r="E876" s="8">
        <v>29487537</v>
      </c>
      <c r="F876" s="8">
        <v>0</v>
      </c>
      <c r="G876" s="8">
        <v>5173380.82</v>
      </c>
      <c r="H876" s="8">
        <v>10070387.18</v>
      </c>
      <c r="I876" s="8">
        <v>9952787</v>
      </c>
      <c r="J876" s="8">
        <v>14243769</v>
      </c>
    </row>
    <row r="877" spans="1:10">
      <c r="A877" s="5" t="s">
        <v>17</v>
      </c>
      <c r="B877" s="5" t="s">
        <v>124</v>
      </c>
      <c r="C877" s="5" t="s">
        <v>125</v>
      </c>
      <c r="D877" s="5" t="s">
        <v>11</v>
      </c>
      <c r="E877" s="8">
        <v>962313</v>
      </c>
      <c r="F877" s="8">
        <v>0</v>
      </c>
      <c r="G877" s="8">
        <v>500000</v>
      </c>
      <c r="H877" s="8">
        <v>0</v>
      </c>
      <c r="I877" s="8">
        <v>0</v>
      </c>
      <c r="J877" s="8">
        <v>462313</v>
      </c>
    </row>
    <row r="878" spans="1:10">
      <c r="A878" s="5" t="s">
        <v>17</v>
      </c>
      <c r="B878" s="5" t="s">
        <v>126</v>
      </c>
      <c r="C878" s="5" t="s">
        <v>127</v>
      </c>
      <c r="D878" s="5" t="s">
        <v>11</v>
      </c>
      <c r="E878" s="8">
        <v>4192631</v>
      </c>
      <c r="F878" s="8">
        <v>0</v>
      </c>
      <c r="G878" s="8">
        <v>680030.43</v>
      </c>
      <c r="H878" s="8">
        <v>0</v>
      </c>
      <c r="I878" s="8">
        <v>0</v>
      </c>
      <c r="J878" s="8">
        <v>3512600.57</v>
      </c>
    </row>
    <row r="879" spans="1:10">
      <c r="A879" s="5" t="s">
        <v>17</v>
      </c>
      <c r="B879" s="5" t="s">
        <v>128</v>
      </c>
      <c r="C879" s="5" t="s">
        <v>129</v>
      </c>
      <c r="D879" s="5" t="s">
        <v>11</v>
      </c>
      <c r="E879" s="8">
        <v>1000000</v>
      </c>
      <c r="F879" s="8">
        <v>0</v>
      </c>
      <c r="G879" s="8">
        <v>0</v>
      </c>
      <c r="H879" s="8">
        <v>0</v>
      </c>
      <c r="I879" s="8">
        <v>0</v>
      </c>
      <c r="J879" s="8">
        <v>1000000</v>
      </c>
    </row>
    <row r="880" spans="1:10">
      <c r="A880" s="5" t="s">
        <v>17</v>
      </c>
      <c r="B880" s="5" t="s">
        <v>132</v>
      </c>
      <c r="C880" s="5" t="s">
        <v>133</v>
      </c>
      <c r="D880" s="5" t="s">
        <v>11</v>
      </c>
      <c r="E880" s="8">
        <v>450330144</v>
      </c>
      <c r="F880" s="8">
        <v>2772375</v>
      </c>
      <c r="G880" s="8">
        <v>0</v>
      </c>
      <c r="H880" s="8">
        <v>0</v>
      </c>
      <c r="I880" s="8">
        <v>0</v>
      </c>
      <c r="J880" s="8">
        <v>447557769</v>
      </c>
    </row>
    <row r="881" spans="1:10">
      <c r="A881" s="5" t="s">
        <v>17</v>
      </c>
      <c r="B881" s="5" t="s">
        <v>178</v>
      </c>
      <c r="C881" s="5" t="s">
        <v>179</v>
      </c>
      <c r="D881" s="5" t="s">
        <v>11</v>
      </c>
      <c r="E881" s="8">
        <v>500000</v>
      </c>
      <c r="F881" s="8">
        <v>0</v>
      </c>
      <c r="G881" s="8">
        <v>0</v>
      </c>
      <c r="H881" s="8">
        <v>0</v>
      </c>
      <c r="I881" s="8">
        <v>0</v>
      </c>
      <c r="J881" s="8">
        <v>500000</v>
      </c>
    </row>
    <row r="882" spans="1:10">
      <c r="A882" s="5" t="s">
        <v>17</v>
      </c>
      <c r="B882" s="5" t="s">
        <v>402</v>
      </c>
      <c r="C882" s="5" t="s">
        <v>403</v>
      </c>
      <c r="D882" s="5" t="s">
        <v>11</v>
      </c>
      <c r="E882" s="8">
        <v>1150000</v>
      </c>
      <c r="F882" s="8">
        <v>0</v>
      </c>
      <c r="G882" s="8">
        <v>1146318.3600000001</v>
      </c>
      <c r="H882" s="8">
        <v>0</v>
      </c>
      <c r="I882" s="8">
        <v>0</v>
      </c>
      <c r="J882" s="8">
        <v>3681.64</v>
      </c>
    </row>
    <row r="883" spans="1:10">
      <c r="A883" s="5" t="s">
        <v>17</v>
      </c>
      <c r="B883" s="5" t="s">
        <v>134</v>
      </c>
      <c r="C883" s="5" t="s">
        <v>135</v>
      </c>
      <c r="D883" s="5" t="s">
        <v>11</v>
      </c>
      <c r="E883" s="8">
        <v>7053120</v>
      </c>
      <c r="F883" s="8">
        <v>0</v>
      </c>
      <c r="G883" s="8">
        <v>0</v>
      </c>
      <c r="H883" s="8">
        <v>0</v>
      </c>
      <c r="I883" s="8">
        <v>0</v>
      </c>
      <c r="J883" s="8">
        <v>7053120</v>
      </c>
    </row>
    <row r="884" spans="1:10">
      <c r="A884" s="5" t="s">
        <v>17</v>
      </c>
      <c r="B884" s="5" t="s">
        <v>406</v>
      </c>
      <c r="C884" s="5" t="s">
        <v>407</v>
      </c>
      <c r="D884" s="5" t="s">
        <v>11</v>
      </c>
      <c r="E884" s="8">
        <v>1875000</v>
      </c>
      <c r="F884" s="8">
        <v>1874480.66</v>
      </c>
      <c r="G884" s="8">
        <v>0</v>
      </c>
      <c r="H884" s="8">
        <v>0</v>
      </c>
      <c r="I884" s="8">
        <v>0</v>
      </c>
      <c r="J884" s="8">
        <v>519.34</v>
      </c>
    </row>
    <row r="885" spans="1:10">
      <c r="A885" s="5" t="s">
        <v>17</v>
      </c>
      <c r="B885" s="5" t="s">
        <v>136</v>
      </c>
      <c r="C885" s="5" t="s">
        <v>137</v>
      </c>
      <c r="D885" s="5" t="s">
        <v>11</v>
      </c>
      <c r="E885" s="8">
        <v>1004076</v>
      </c>
      <c r="F885" s="8">
        <v>0</v>
      </c>
      <c r="G885" s="8">
        <v>0</v>
      </c>
      <c r="H885" s="8">
        <v>0</v>
      </c>
      <c r="I885" s="8">
        <v>0</v>
      </c>
      <c r="J885" s="8">
        <v>1004076</v>
      </c>
    </row>
    <row r="886" spans="1:10">
      <c r="A886" s="5" t="s">
        <v>17</v>
      </c>
      <c r="B886" s="5" t="s">
        <v>138</v>
      </c>
      <c r="C886" s="5" t="s">
        <v>139</v>
      </c>
      <c r="D886" s="5" t="s">
        <v>11</v>
      </c>
      <c r="E886" s="8">
        <v>2017401</v>
      </c>
      <c r="F886" s="8">
        <v>0</v>
      </c>
      <c r="G886" s="8">
        <v>516638.73</v>
      </c>
      <c r="H886" s="8">
        <v>0</v>
      </c>
      <c r="I886" s="8">
        <v>0</v>
      </c>
      <c r="J886" s="8">
        <v>1500762.27</v>
      </c>
    </row>
    <row r="887" spans="1:10">
      <c r="A887" s="5" t="s">
        <v>17</v>
      </c>
      <c r="B887" s="5" t="s">
        <v>140</v>
      </c>
      <c r="C887" s="5" t="s">
        <v>141</v>
      </c>
      <c r="D887" s="5" t="s">
        <v>11</v>
      </c>
      <c r="E887" s="8">
        <v>20000000</v>
      </c>
      <c r="F887" s="8">
        <v>0</v>
      </c>
      <c r="G887" s="8">
        <v>1273306.45</v>
      </c>
      <c r="H887" s="8">
        <v>4944030.8499999996</v>
      </c>
      <c r="I887" s="8">
        <v>4876230.8499999996</v>
      </c>
      <c r="J887" s="8">
        <v>13782662.699999999</v>
      </c>
    </row>
    <row r="888" spans="1:10">
      <c r="A888" s="5" t="s">
        <v>17</v>
      </c>
      <c r="B888" s="5" t="s">
        <v>142</v>
      </c>
      <c r="C888" s="5" t="s">
        <v>143</v>
      </c>
      <c r="D888" s="5" t="s">
        <v>11</v>
      </c>
      <c r="E888" s="8">
        <v>2730973</v>
      </c>
      <c r="F888" s="8">
        <v>0</v>
      </c>
      <c r="G888" s="8">
        <v>73272.98</v>
      </c>
      <c r="H888" s="8">
        <v>336821.72</v>
      </c>
      <c r="I888" s="8">
        <v>336821.72</v>
      </c>
      <c r="J888" s="8">
        <v>2320878.2999999998</v>
      </c>
    </row>
    <row r="889" spans="1:10">
      <c r="A889" s="5" t="s">
        <v>17</v>
      </c>
      <c r="B889" s="5" t="s">
        <v>146</v>
      </c>
      <c r="C889" s="5" t="s">
        <v>147</v>
      </c>
      <c r="D889" s="5" t="s">
        <v>11</v>
      </c>
      <c r="E889" s="8">
        <v>3245000</v>
      </c>
      <c r="F889" s="8">
        <v>0</v>
      </c>
      <c r="G889" s="8">
        <v>0</v>
      </c>
      <c r="H889" s="8">
        <v>0</v>
      </c>
      <c r="I889" s="8">
        <v>0</v>
      </c>
      <c r="J889" s="8">
        <v>3245000</v>
      </c>
    </row>
    <row r="890" spans="1:10">
      <c r="A890" s="5" t="s">
        <v>17</v>
      </c>
      <c r="B890" s="5" t="s">
        <v>148</v>
      </c>
      <c r="C890" s="5" t="s">
        <v>149</v>
      </c>
      <c r="D890" s="5" t="s">
        <v>11</v>
      </c>
      <c r="E890" s="8">
        <v>922310</v>
      </c>
      <c r="F890" s="8">
        <v>278384.59999999998</v>
      </c>
      <c r="G890" s="8">
        <v>0</v>
      </c>
      <c r="H890" s="8">
        <v>0</v>
      </c>
      <c r="I890" s="8">
        <v>0</v>
      </c>
      <c r="J890" s="8">
        <v>643925.4</v>
      </c>
    </row>
    <row r="891" spans="1:10">
      <c r="A891" s="5" t="s">
        <v>17</v>
      </c>
      <c r="B891" s="5" t="s">
        <v>150</v>
      </c>
      <c r="C891" s="5" t="s">
        <v>151</v>
      </c>
      <c r="D891" s="5" t="s">
        <v>11</v>
      </c>
      <c r="E891" s="8">
        <v>1392000</v>
      </c>
      <c r="F891" s="8">
        <v>0</v>
      </c>
      <c r="G891" s="8">
        <v>0</v>
      </c>
      <c r="H891" s="8">
        <v>0</v>
      </c>
      <c r="I891" s="8">
        <v>0</v>
      </c>
      <c r="J891" s="8">
        <v>1392000</v>
      </c>
    </row>
    <row r="892" spans="1:10">
      <c r="A892" s="5" t="s">
        <v>17</v>
      </c>
      <c r="B892" s="5" t="s">
        <v>152</v>
      </c>
      <c r="C892" s="5" t="s">
        <v>153</v>
      </c>
      <c r="D892" s="5" t="s">
        <v>11</v>
      </c>
      <c r="E892" s="8">
        <v>1930072</v>
      </c>
      <c r="F892" s="8">
        <v>0</v>
      </c>
      <c r="G892" s="8">
        <v>0</v>
      </c>
      <c r="H892" s="8">
        <v>0</v>
      </c>
      <c r="I892" s="8">
        <v>0</v>
      </c>
      <c r="J892" s="8">
        <v>1930072</v>
      </c>
    </row>
    <row r="893" spans="1:10">
      <c r="A893" s="5" t="s">
        <v>17</v>
      </c>
      <c r="B893" s="5" t="s">
        <v>154</v>
      </c>
      <c r="C893" s="5" t="s">
        <v>155</v>
      </c>
      <c r="D893" s="5" t="s">
        <v>11</v>
      </c>
      <c r="E893" s="8">
        <v>379000</v>
      </c>
      <c r="F893" s="8">
        <v>222502.36</v>
      </c>
      <c r="G893" s="8">
        <v>0</v>
      </c>
      <c r="H893" s="8">
        <v>0</v>
      </c>
      <c r="I893" s="8">
        <v>0</v>
      </c>
      <c r="J893" s="8">
        <v>156497.64000000001</v>
      </c>
    </row>
    <row r="894" spans="1:10">
      <c r="A894" s="5" t="s">
        <v>17</v>
      </c>
      <c r="B894" s="5" t="s">
        <v>543</v>
      </c>
      <c r="C894" s="5" t="s">
        <v>544</v>
      </c>
      <c r="D894" s="5" t="s">
        <v>11</v>
      </c>
      <c r="E894" s="8">
        <v>5174875</v>
      </c>
      <c r="F894" s="8">
        <v>0</v>
      </c>
      <c r="G894" s="8">
        <v>0</v>
      </c>
      <c r="H894" s="8">
        <v>0</v>
      </c>
      <c r="I894" s="8">
        <v>0</v>
      </c>
      <c r="J894" s="8">
        <v>5174875</v>
      </c>
    </row>
    <row r="895" spans="1:10">
      <c r="A895" s="5" t="s">
        <v>17</v>
      </c>
      <c r="B895" s="5" t="s">
        <v>532</v>
      </c>
      <c r="C895" s="5" t="s">
        <v>533</v>
      </c>
      <c r="D895" s="5" t="s">
        <v>11</v>
      </c>
      <c r="E895" s="8">
        <v>4419132</v>
      </c>
      <c r="F895" s="8">
        <v>0</v>
      </c>
      <c r="G895" s="8">
        <v>0</v>
      </c>
      <c r="H895" s="8">
        <v>0</v>
      </c>
      <c r="I895" s="8">
        <v>0</v>
      </c>
      <c r="J895" s="8">
        <v>4419132</v>
      </c>
    </row>
    <row r="896" spans="1:10">
      <c r="A896" s="5" t="s">
        <v>17</v>
      </c>
      <c r="B896" s="5" t="s">
        <v>417</v>
      </c>
      <c r="C896" s="5" t="s">
        <v>418</v>
      </c>
      <c r="D896" s="5" t="s">
        <v>11</v>
      </c>
      <c r="E896" s="8">
        <v>5550000</v>
      </c>
      <c r="F896" s="8">
        <v>0</v>
      </c>
      <c r="G896" s="8">
        <v>0</v>
      </c>
      <c r="H896" s="8">
        <v>0</v>
      </c>
      <c r="I896" s="8">
        <v>0</v>
      </c>
      <c r="J896" s="8">
        <v>5550000</v>
      </c>
    </row>
    <row r="897" spans="1:10">
      <c r="A897" s="5" t="s">
        <v>17</v>
      </c>
      <c r="B897" s="5" t="s">
        <v>156</v>
      </c>
      <c r="C897" s="5" t="s">
        <v>157</v>
      </c>
      <c r="D897" s="5" t="s">
        <v>11</v>
      </c>
      <c r="E897" s="8">
        <v>2224586</v>
      </c>
      <c r="F897" s="8">
        <v>2062407.23</v>
      </c>
      <c r="G897" s="8">
        <v>0</v>
      </c>
      <c r="H897" s="8">
        <v>0</v>
      </c>
      <c r="I897" s="8">
        <v>0</v>
      </c>
      <c r="J897" s="8">
        <v>162178.76999999999</v>
      </c>
    </row>
    <row r="898" spans="1:10">
      <c r="A898" s="5" t="s">
        <v>17</v>
      </c>
      <c r="B898" s="5" t="s">
        <v>568</v>
      </c>
      <c r="C898" s="5" t="s">
        <v>569</v>
      </c>
      <c r="D898" s="5" t="s">
        <v>11</v>
      </c>
      <c r="E898" s="8">
        <v>975323396.36000001</v>
      </c>
      <c r="F898" s="8">
        <v>0</v>
      </c>
      <c r="G898" s="8">
        <v>169149068.25999999</v>
      </c>
      <c r="H898" s="8">
        <v>251189887.94999999</v>
      </c>
      <c r="I898" s="8">
        <v>187783261.90000001</v>
      </c>
      <c r="J898" s="8">
        <v>554984440.14999998</v>
      </c>
    </row>
    <row r="899" spans="1:10">
      <c r="A899" s="5" t="s">
        <v>17</v>
      </c>
      <c r="B899" s="5" t="s">
        <v>570</v>
      </c>
      <c r="C899" s="5" t="s">
        <v>571</v>
      </c>
      <c r="D899" s="5" t="s">
        <v>11</v>
      </c>
      <c r="E899" s="8">
        <v>196271296.63999999</v>
      </c>
      <c r="F899" s="8">
        <v>0</v>
      </c>
      <c r="G899" s="8">
        <v>121901461.64</v>
      </c>
      <c r="H899" s="8">
        <v>0</v>
      </c>
      <c r="I899" s="8">
        <v>0</v>
      </c>
      <c r="J899" s="8">
        <v>74369835</v>
      </c>
    </row>
    <row r="900" spans="1:10">
      <c r="A900" s="5" t="s">
        <v>17</v>
      </c>
      <c r="B900" s="5" t="s">
        <v>180</v>
      </c>
      <c r="C900" s="5" t="s">
        <v>181</v>
      </c>
      <c r="D900" s="5" t="s">
        <v>11</v>
      </c>
      <c r="E900" s="8">
        <v>30000000</v>
      </c>
      <c r="F900" s="8">
        <v>0</v>
      </c>
      <c r="G900" s="8">
        <v>0</v>
      </c>
      <c r="H900" s="8">
        <v>28331813.640000001</v>
      </c>
      <c r="I900" s="8">
        <v>28331813.640000001</v>
      </c>
      <c r="J900" s="8">
        <v>1668186.36</v>
      </c>
    </row>
    <row r="901" spans="1:10">
      <c r="A901" s="5" t="s">
        <v>17</v>
      </c>
      <c r="B901" s="5" t="s">
        <v>572</v>
      </c>
      <c r="C901" s="5" t="s">
        <v>550</v>
      </c>
      <c r="D901" s="5" t="s">
        <v>11</v>
      </c>
      <c r="E901" s="8">
        <v>19916267</v>
      </c>
      <c r="F901" s="8">
        <v>0</v>
      </c>
      <c r="G901" s="8">
        <v>11388726.67</v>
      </c>
      <c r="H901" s="8">
        <v>8527540.3300000001</v>
      </c>
      <c r="I901" s="8">
        <v>8527540.3300000001</v>
      </c>
      <c r="J901" s="8">
        <v>0</v>
      </c>
    </row>
    <row r="902" spans="1:10">
      <c r="A902" s="5" t="s">
        <v>17</v>
      </c>
      <c r="B902" s="5" t="s">
        <v>573</v>
      </c>
      <c r="C902" s="5" t="s">
        <v>161</v>
      </c>
      <c r="D902" s="5" t="s">
        <v>11</v>
      </c>
      <c r="E902" s="8">
        <v>3171380</v>
      </c>
      <c r="F902" s="8">
        <v>0</v>
      </c>
      <c r="G902" s="8">
        <v>1772021.99</v>
      </c>
      <c r="H902" s="8">
        <v>1399358.01</v>
      </c>
      <c r="I902" s="8">
        <v>1399358.01</v>
      </c>
      <c r="J902" s="8">
        <v>0</v>
      </c>
    </row>
    <row r="903" spans="1:10">
      <c r="A903" s="5" t="s">
        <v>19</v>
      </c>
      <c r="B903" s="5" t="s">
        <v>530</v>
      </c>
      <c r="C903" s="5" t="s">
        <v>531</v>
      </c>
      <c r="D903" s="5" t="s">
        <v>11</v>
      </c>
      <c r="E903" s="8">
        <v>8500000</v>
      </c>
      <c r="F903" s="8">
        <v>0</v>
      </c>
      <c r="G903" s="8">
        <v>0</v>
      </c>
      <c r="H903" s="8">
        <v>0</v>
      </c>
      <c r="I903" s="8">
        <v>0</v>
      </c>
      <c r="J903" s="8">
        <v>8500000</v>
      </c>
    </row>
    <row r="904" spans="1:10">
      <c r="A904" s="5" t="s">
        <v>19</v>
      </c>
      <c r="B904" s="5" t="s">
        <v>532</v>
      </c>
      <c r="C904" s="5" t="s">
        <v>533</v>
      </c>
      <c r="D904" s="5" t="s">
        <v>11</v>
      </c>
      <c r="E904" s="8">
        <v>2350000</v>
      </c>
      <c r="F904" s="8">
        <v>0</v>
      </c>
      <c r="G904" s="8">
        <v>0</v>
      </c>
      <c r="H904" s="8">
        <v>0</v>
      </c>
      <c r="I904" s="8">
        <v>0</v>
      </c>
      <c r="J904" s="8">
        <v>2350000</v>
      </c>
    </row>
    <row r="905" spans="1:10">
      <c r="A905" s="5" t="s">
        <v>19</v>
      </c>
      <c r="B905" s="5" t="s">
        <v>417</v>
      </c>
      <c r="C905" s="5" t="s">
        <v>418</v>
      </c>
      <c r="D905" s="5" t="s">
        <v>11</v>
      </c>
      <c r="E905" s="8">
        <v>600000</v>
      </c>
      <c r="F905" s="8">
        <v>0</v>
      </c>
      <c r="G905" s="8">
        <v>0</v>
      </c>
      <c r="H905" s="8">
        <v>0</v>
      </c>
      <c r="I905" s="8">
        <v>0</v>
      </c>
      <c r="J905" s="8">
        <v>600000</v>
      </c>
    </row>
    <row r="906" spans="1:10">
      <c r="A906" s="5" t="s">
        <v>19</v>
      </c>
      <c r="B906" s="5" t="s">
        <v>156</v>
      </c>
      <c r="C906" s="5" t="s">
        <v>157</v>
      </c>
      <c r="D906" s="5" t="s">
        <v>11</v>
      </c>
      <c r="E906" s="8">
        <v>80000</v>
      </c>
      <c r="F906" s="8">
        <v>0</v>
      </c>
      <c r="G906" s="8">
        <v>0</v>
      </c>
      <c r="H906" s="8">
        <v>0</v>
      </c>
      <c r="I906" s="8">
        <v>0</v>
      </c>
      <c r="J906" s="8">
        <v>80000</v>
      </c>
    </row>
    <row r="907" spans="1:10">
      <c r="A907" s="5" t="s">
        <v>19</v>
      </c>
      <c r="B907" s="5" t="s">
        <v>545</v>
      </c>
      <c r="C907" s="5" t="s">
        <v>546</v>
      </c>
      <c r="D907" s="5" t="s">
        <v>11</v>
      </c>
      <c r="E907" s="8">
        <v>2380000000</v>
      </c>
      <c r="F907" s="8">
        <v>0</v>
      </c>
      <c r="G907" s="8">
        <v>0</v>
      </c>
      <c r="H907" s="8">
        <v>494207201.25999999</v>
      </c>
      <c r="I907" s="8">
        <v>492635822.25999999</v>
      </c>
      <c r="J907" s="8">
        <v>1885792798.74</v>
      </c>
    </row>
    <row r="908" spans="1:10">
      <c r="A908" s="5" t="s">
        <v>19</v>
      </c>
      <c r="B908" s="5" t="s">
        <v>180</v>
      </c>
      <c r="C908" s="5" t="s">
        <v>181</v>
      </c>
      <c r="D908" s="5" t="s">
        <v>11</v>
      </c>
      <c r="E908" s="8">
        <v>212545112</v>
      </c>
      <c r="F908" s="8">
        <v>0</v>
      </c>
      <c r="G908" s="8">
        <v>0</v>
      </c>
      <c r="H908" s="8">
        <v>36047566.210000001</v>
      </c>
      <c r="I908" s="8">
        <v>36047566.210000001</v>
      </c>
      <c r="J908" s="8">
        <v>176497545.78999999</v>
      </c>
    </row>
    <row r="909" spans="1:10">
      <c r="A909" s="5" t="s">
        <v>19</v>
      </c>
      <c r="B909" s="5" t="s">
        <v>536</v>
      </c>
      <c r="C909" s="5" t="s">
        <v>537</v>
      </c>
      <c r="D909" s="5" t="s">
        <v>11</v>
      </c>
      <c r="E909" s="8">
        <v>144500000</v>
      </c>
      <c r="F909" s="8">
        <v>0</v>
      </c>
      <c r="G909" s="8">
        <v>0</v>
      </c>
      <c r="H909" s="8">
        <v>8187437.5199999996</v>
      </c>
      <c r="I909" s="8">
        <v>1857563.2</v>
      </c>
      <c r="J909" s="8">
        <v>136312562.47999999</v>
      </c>
    </row>
    <row r="910" spans="1:10">
      <c r="A910" s="5" t="s">
        <v>19</v>
      </c>
      <c r="B910" s="5" t="s">
        <v>574</v>
      </c>
      <c r="C910" s="5" t="s">
        <v>575</v>
      </c>
      <c r="D910" s="5" t="s">
        <v>11</v>
      </c>
      <c r="E910" s="8">
        <v>0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</row>
    <row r="911" spans="1:10">
      <c r="A911" s="5" t="s">
        <v>21</v>
      </c>
      <c r="B911" s="5" t="s">
        <v>543</v>
      </c>
      <c r="C911" s="5" t="s">
        <v>544</v>
      </c>
      <c r="D911" s="5" t="s">
        <v>11</v>
      </c>
      <c r="E911" s="8">
        <v>13000000</v>
      </c>
      <c r="F911" s="8">
        <v>0</v>
      </c>
      <c r="G911" s="8">
        <v>0</v>
      </c>
      <c r="H911" s="8">
        <v>0</v>
      </c>
      <c r="I911" s="8">
        <v>0</v>
      </c>
      <c r="J911" s="8">
        <v>13000000</v>
      </c>
    </row>
    <row r="912" spans="1:10">
      <c r="A912" s="5" t="s">
        <v>21</v>
      </c>
      <c r="B912" s="5" t="s">
        <v>532</v>
      </c>
      <c r="C912" s="5" t="s">
        <v>533</v>
      </c>
      <c r="D912" s="5" t="s">
        <v>11</v>
      </c>
      <c r="E912" s="8">
        <v>17853850</v>
      </c>
      <c r="F912" s="8">
        <v>2800000</v>
      </c>
      <c r="G912" s="8">
        <v>0</v>
      </c>
      <c r="H912" s="8">
        <v>0</v>
      </c>
      <c r="I912" s="8">
        <v>0</v>
      </c>
      <c r="J912" s="8">
        <v>15053850</v>
      </c>
    </row>
    <row r="913" spans="1:10">
      <c r="A913" s="5" t="s">
        <v>21</v>
      </c>
      <c r="B913" s="5" t="s">
        <v>156</v>
      </c>
      <c r="C913" s="5" t="s">
        <v>157</v>
      </c>
      <c r="D913" s="5" t="s">
        <v>11</v>
      </c>
      <c r="E913" s="8">
        <v>325280823</v>
      </c>
      <c r="F913" s="8">
        <v>3303688.35</v>
      </c>
      <c r="G913" s="8">
        <v>0</v>
      </c>
      <c r="H913" s="8">
        <v>0</v>
      </c>
      <c r="I913" s="8">
        <v>0</v>
      </c>
      <c r="J913" s="8">
        <v>321977134.64999998</v>
      </c>
    </row>
    <row r="914" spans="1:10">
      <c r="A914" s="5" t="s">
        <v>21</v>
      </c>
      <c r="B914" s="5" t="s">
        <v>576</v>
      </c>
      <c r="C914" s="5" t="s">
        <v>577</v>
      </c>
      <c r="D914" s="5" t="s">
        <v>11</v>
      </c>
      <c r="E914" s="8">
        <v>2050606408</v>
      </c>
      <c r="F914" s="8">
        <v>0</v>
      </c>
      <c r="G914" s="8">
        <v>170883867.34999999</v>
      </c>
      <c r="H914" s="8">
        <v>854419336.64999998</v>
      </c>
      <c r="I914" s="8">
        <v>854419336.64999998</v>
      </c>
      <c r="J914" s="8">
        <v>1025303204</v>
      </c>
    </row>
    <row r="915" spans="1:10">
      <c r="A915" s="5" t="s">
        <v>23</v>
      </c>
      <c r="B915" s="5" t="s">
        <v>532</v>
      </c>
      <c r="C915" s="5" t="s">
        <v>533</v>
      </c>
      <c r="D915" s="5" t="s">
        <v>11</v>
      </c>
      <c r="E915" s="8">
        <v>0</v>
      </c>
      <c r="F915" s="8">
        <v>0</v>
      </c>
      <c r="G915" s="8">
        <v>0</v>
      </c>
      <c r="H915" s="8">
        <v>0</v>
      </c>
      <c r="I915" s="8">
        <v>0</v>
      </c>
      <c r="J915" s="8">
        <v>0</v>
      </c>
    </row>
    <row r="916" spans="1:10">
      <c r="A916" s="5" t="s">
        <v>23</v>
      </c>
      <c r="B916" s="5" t="s">
        <v>417</v>
      </c>
      <c r="C916" s="5" t="s">
        <v>418</v>
      </c>
      <c r="D916" s="5" t="s">
        <v>11</v>
      </c>
      <c r="E916" s="8">
        <v>2700000</v>
      </c>
      <c r="F916" s="8">
        <v>2165110</v>
      </c>
      <c r="G916" s="8">
        <v>0</v>
      </c>
      <c r="H916" s="8">
        <v>0</v>
      </c>
      <c r="I916" s="8">
        <v>0</v>
      </c>
      <c r="J916" s="8">
        <v>534890</v>
      </c>
    </row>
    <row r="917" spans="1:10">
      <c r="A917" s="5" t="s">
        <v>25</v>
      </c>
      <c r="B917" s="5" t="s">
        <v>543</v>
      </c>
      <c r="C917" s="5" t="s">
        <v>544</v>
      </c>
      <c r="D917" s="5" t="s">
        <v>11</v>
      </c>
      <c r="E917" s="8">
        <v>3536218</v>
      </c>
      <c r="F917" s="8">
        <v>0</v>
      </c>
      <c r="G917" s="8">
        <v>0</v>
      </c>
      <c r="H917" s="8">
        <v>0</v>
      </c>
      <c r="I917" s="8">
        <v>0</v>
      </c>
      <c r="J917" s="8">
        <v>3536218</v>
      </c>
    </row>
    <row r="918" spans="1:10">
      <c r="A918" s="5" t="s">
        <v>25</v>
      </c>
      <c r="B918" s="5" t="s">
        <v>528</v>
      </c>
      <c r="C918" s="5" t="s">
        <v>529</v>
      </c>
      <c r="D918" s="5" t="s">
        <v>11</v>
      </c>
      <c r="E918" s="8">
        <v>0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</row>
    <row r="919" spans="1:10">
      <c r="A919" s="5" t="s">
        <v>25</v>
      </c>
      <c r="B919" s="5" t="s">
        <v>530</v>
      </c>
      <c r="C919" s="5" t="s">
        <v>531</v>
      </c>
      <c r="D919" s="5" t="s">
        <v>11</v>
      </c>
      <c r="E919" s="8">
        <v>209033019</v>
      </c>
      <c r="F919" s="8">
        <v>0</v>
      </c>
      <c r="G919" s="8">
        <v>0</v>
      </c>
      <c r="H919" s="8">
        <v>29068379.510000002</v>
      </c>
      <c r="I919" s="8">
        <v>29068379.510000002</v>
      </c>
      <c r="J919" s="8">
        <v>179964639.49000001</v>
      </c>
    </row>
    <row r="920" spans="1:10">
      <c r="A920" s="5" t="s">
        <v>25</v>
      </c>
      <c r="B920" s="5" t="s">
        <v>532</v>
      </c>
      <c r="C920" s="5" t="s">
        <v>533</v>
      </c>
      <c r="D920" s="5" t="s">
        <v>11</v>
      </c>
      <c r="E920" s="8">
        <v>111201914</v>
      </c>
      <c r="F920" s="8">
        <v>0</v>
      </c>
      <c r="G920" s="8">
        <v>0</v>
      </c>
      <c r="H920" s="8">
        <v>0</v>
      </c>
      <c r="I920" s="8">
        <v>0</v>
      </c>
      <c r="J920" s="8">
        <v>111201914</v>
      </c>
    </row>
    <row r="921" spans="1:10">
      <c r="A921" s="5" t="s">
        <v>25</v>
      </c>
      <c r="B921" s="5" t="s">
        <v>417</v>
      </c>
      <c r="C921" s="5" t="s">
        <v>418</v>
      </c>
      <c r="D921" s="5" t="s">
        <v>11</v>
      </c>
      <c r="E921" s="8">
        <v>599734601</v>
      </c>
      <c r="F921" s="8">
        <v>0</v>
      </c>
      <c r="G921" s="8">
        <v>0</v>
      </c>
      <c r="H921" s="8">
        <v>285853.28000000003</v>
      </c>
      <c r="I921" s="8">
        <v>285853.28000000003</v>
      </c>
      <c r="J921" s="8">
        <v>599448747.72000003</v>
      </c>
    </row>
    <row r="922" spans="1:10">
      <c r="A922" s="5" t="s">
        <v>25</v>
      </c>
      <c r="B922" s="5" t="s">
        <v>156</v>
      </c>
      <c r="C922" s="5" t="s">
        <v>157</v>
      </c>
      <c r="D922" s="5" t="s">
        <v>11</v>
      </c>
      <c r="E922" s="8">
        <v>495862844</v>
      </c>
      <c r="F922" s="8">
        <v>0</v>
      </c>
      <c r="G922" s="8">
        <v>0</v>
      </c>
      <c r="H922" s="8">
        <v>0</v>
      </c>
      <c r="I922" s="8">
        <v>0</v>
      </c>
      <c r="J922" s="8">
        <v>495862844</v>
      </c>
    </row>
    <row r="923" spans="1:10">
      <c r="A923" s="5" t="s">
        <v>25</v>
      </c>
      <c r="B923" s="5" t="s">
        <v>568</v>
      </c>
      <c r="C923" s="5" t="s">
        <v>569</v>
      </c>
      <c r="D923" s="5" t="s">
        <v>11</v>
      </c>
      <c r="E923" s="8">
        <v>108800000</v>
      </c>
      <c r="F923" s="8">
        <v>0</v>
      </c>
      <c r="G923" s="8">
        <v>0</v>
      </c>
      <c r="H923" s="8">
        <v>0</v>
      </c>
      <c r="I923" s="8">
        <v>0</v>
      </c>
      <c r="J923" s="8">
        <v>108800000</v>
      </c>
    </row>
    <row r="924" spans="1:10">
      <c r="A924" s="5" t="s">
        <v>25</v>
      </c>
      <c r="B924" s="5" t="s">
        <v>545</v>
      </c>
      <c r="C924" s="5" t="s">
        <v>546</v>
      </c>
      <c r="D924" s="5" t="s">
        <v>11</v>
      </c>
      <c r="E924" s="8">
        <v>350500000</v>
      </c>
      <c r="F924" s="8">
        <v>0</v>
      </c>
      <c r="G924" s="8">
        <v>0</v>
      </c>
      <c r="H924" s="8">
        <v>0</v>
      </c>
      <c r="I924" s="8">
        <v>0</v>
      </c>
      <c r="J924" s="8">
        <v>350500000</v>
      </c>
    </row>
    <row r="925" spans="1:10">
      <c r="A925" s="5" t="s">
        <v>25</v>
      </c>
      <c r="B925" s="5" t="s">
        <v>547</v>
      </c>
      <c r="C925" s="5" t="s">
        <v>548</v>
      </c>
      <c r="D925" s="5" t="s">
        <v>11</v>
      </c>
      <c r="E925" s="8">
        <v>5600000</v>
      </c>
      <c r="F925" s="8">
        <v>0</v>
      </c>
      <c r="G925" s="8">
        <v>0</v>
      </c>
      <c r="H925" s="8">
        <v>0</v>
      </c>
      <c r="I925" s="8">
        <v>0</v>
      </c>
      <c r="J925" s="8">
        <v>5600000</v>
      </c>
    </row>
    <row r="926" spans="1:10">
      <c r="A926" s="5" t="s">
        <v>25</v>
      </c>
      <c r="B926" s="5" t="s">
        <v>570</v>
      </c>
      <c r="C926" s="5" t="s">
        <v>571</v>
      </c>
      <c r="D926" s="5" t="s">
        <v>11</v>
      </c>
      <c r="E926" s="8">
        <v>231537969</v>
      </c>
      <c r="F926" s="8">
        <v>0</v>
      </c>
      <c r="G926" s="8">
        <v>0</v>
      </c>
      <c r="H926" s="8">
        <v>0</v>
      </c>
      <c r="I926" s="8">
        <v>0</v>
      </c>
      <c r="J926" s="8">
        <v>231537969</v>
      </c>
    </row>
    <row r="927" spans="1:10">
      <c r="A927" s="5" t="s">
        <v>25</v>
      </c>
      <c r="B927" s="5" t="s">
        <v>536</v>
      </c>
      <c r="C927" s="5" t="s">
        <v>537</v>
      </c>
      <c r="D927" s="5" t="s">
        <v>11</v>
      </c>
      <c r="E927" s="8">
        <v>683137978</v>
      </c>
      <c r="F927" s="8">
        <v>0</v>
      </c>
      <c r="G927" s="8">
        <v>0</v>
      </c>
      <c r="H927" s="8">
        <v>26403621.350000001</v>
      </c>
      <c r="I927" s="8">
        <v>26403621.350000001</v>
      </c>
      <c r="J927" s="8">
        <v>656734356.64999998</v>
      </c>
    </row>
    <row r="928" spans="1:10">
      <c r="A928" s="5" t="s">
        <v>27</v>
      </c>
      <c r="B928" s="5" t="s">
        <v>530</v>
      </c>
      <c r="C928" s="5" t="s">
        <v>531</v>
      </c>
      <c r="D928" s="5" t="s">
        <v>11</v>
      </c>
      <c r="E928" s="8">
        <v>16333868</v>
      </c>
      <c r="F928" s="8">
        <v>0</v>
      </c>
      <c r="G928" s="8">
        <v>0</v>
      </c>
      <c r="H928" s="8">
        <v>0</v>
      </c>
      <c r="I928" s="8">
        <v>0</v>
      </c>
      <c r="J928" s="8">
        <v>16333868</v>
      </c>
    </row>
    <row r="929" spans="1:10">
      <c r="A929" s="5" t="s">
        <v>27</v>
      </c>
      <c r="B929" s="5" t="s">
        <v>532</v>
      </c>
      <c r="C929" s="5" t="s">
        <v>533</v>
      </c>
      <c r="D929" s="5" t="s">
        <v>11</v>
      </c>
      <c r="E929" s="8">
        <v>4075000</v>
      </c>
      <c r="F929" s="8">
        <v>0</v>
      </c>
      <c r="G929" s="8">
        <v>0</v>
      </c>
      <c r="H929" s="8">
        <v>2320155.02</v>
      </c>
      <c r="I929" s="8">
        <v>2320155.02</v>
      </c>
      <c r="J929" s="8">
        <v>1754844.98</v>
      </c>
    </row>
    <row r="930" spans="1:10">
      <c r="A930" s="5" t="s">
        <v>27</v>
      </c>
      <c r="B930" s="5" t="s">
        <v>534</v>
      </c>
      <c r="C930" s="5" t="s">
        <v>535</v>
      </c>
      <c r="D930" s="5" t="s">
        <v>11</v>
      </c>
      <c r="E930" s="8">
        <v>1074150</v>
      </c>
      <c r="F930" s="8">
        <v>0</v>
      </c>
      <c r="G930" s="8">
        <v>0</v>
      </c>
      <c r="H930" s="8">
        <v>0</v>
      </c>
      <c r="I930" s="8">
        <v>0</v>
      </c>
      <c r="J930" s="8">
        <v>1074150</v>
      </c>
    </row>
    <row r="931" spans="1:10">
      <c r="A931" s="5" t="s">
        <v>27</v>
      </c>
      <c r="B931" s="5" t="s">
        <v>156</v>
      </c>
      <c r="C931" s="5" t="s">
        <v>157</v>
      </c>
      <c r="D931" s="5" t="s">
        <v>11</v>
      </c>
      <c r="E931" s="8">
        <v>500000</v>
      </c>
      <c r="F931" s="8">
        <v>0</v>
      </c>
      <c r="G931" s="8">
        <v>0</v>
      </c>
      <c r="H931" s="8">
        <v>0</v>
      </c>
      <c r="I931" s="8">
        <v>0</v>
      </c>
      <c r="J931" s="8">
        <v>500000</v>
      </c>
    </row>
    <row r="932" spans="1:10">
      <c r="A932" s="5" t="s">
        <v>27</v>
      </c>
      <c r="B932" s="5" t="s">
        <v>536</v>
      </c>
      <c r="C932" s="5" t="s">
        <v>537</v>
      </c>
      <c r="D932" s="5" t="s">
        <v>11</v>
      </c>
      <c r="E932" s="8">
        <v>98471865</v>
      </c>
      <c r="F932" s="8">
        <v>0</v>
      </c>
      <c r="G932" s="8">
        <v>0</v>
      </c>
      <c r="H932" s="8">
        <v>0</v>
      </c>
      <c r="I932" s="8">
        <v>0</v>
      </c>
      <c r="J932" s="8">
        <v>98471865</v>
      </c>
    </row>
    <row r="933" spans="1:10">
      <c r="A933" s="5" t="s">
        <v>27</v>
      </c>
      <c r="B933" s="5" t="s">
        <v>578</v>
      </c>
      <c r="C933" s="5" t="s">
        <v>579</v>
      </c>
      <c r="D933" s="5" t="s">
        <v>11</v>
      </c>
      <c r="E933" s="8">
        <v>8300000</v>
      </c>
      <c r="F933" s="8">
        <v>0</v>
      </c>
      <c r="G933" s="8">
        <v>0</v>
      </c>
      <c r="H933" s="8">
        <v>4384492.05</v>
      </c>
      <c r="I933" s="8">
        <v>4384492.05</v>
      </c>
      <c r="J933" s="8">
        <v>3915507.95</v>
      </c>
    </row>
    <row r="934" spans="1:10">
      <c r="A934" s="5" t="s">
        <v>29</v>
      </c>
      <c r="B934" s="5" t="s">
        <v>42</v>
      </c>
      <c r="C934" s="5" t="s">
        <v>43</v>
      </c>
      <c r="D934" s="5" t="s">
        <v>11</v>
      </c>
      <c r="E934" s="8">
        <v>3256381800</v>
      </c>
      <c r="F934" s="8">
        <v>0</v>
      </c>
      <c r="G934" s="8">
        <v>0</v>
      </c>
      <c r="H934" s="8">
        <v>1381142676.02</v>
      </c>
      <c r="I934" s="8">
        <v>1316322515.51</v>
      </c>
      <c r="J934" s="8">
        <v>1875239123.98</v>
      </c>
    </row>
    <row r="935" spans="1:10">
      <c r="A935" s="5" t="s">
        <v>29</v>
      </c>
      <c r="B935" s="5" t="s">
        <v>354</v>
      </c>
      <c r="C935" s="5" t="s">
        <v>355</v>
      </c>
      <c r="D935" s="5" t="s">
        <v>11</v>
      </c>
      <c r="E935" s="8">
        <v>260961000</v>
      </c>
      <c r="F935" s="8">
        <v>0</v>
      </c>
      <c r="G935" s="8">
        <v>0</v>
      </c>
      <c r="H935" s="8">
        <v>97018424</v>
      </c>
      <c r="I935" s="8">
        <v>97018424</v>
      </c>
      <c r="J935" s="8">
        <v>163942576</v>
      </c>
    </row>
    <row r="936" spans="1:10">
      <c r="A936" s="5" t="s">
        <v>29</v>
      </c>
      <c r="B936" s="5" t="s">
        <v>44</v>
      </c>
      <c r="C936" s="5" t="s">
        <v>45</v>
      </c>
      <c r="D936" s="5" t="s">
        <v>11</v>
      </c>
      <c r="E936" s="8">
        <v>160280000</v>
      </c>
      <c r="F936" s="8">
        <v>0</v>
      </c>
      <c r="G936" s="8">
        <v>0</v>
      </c>
      <c r="H936" s="8">
        <v>49047097.810000002</v>
      </c>
      <c r="I936" s="8">
        <v>49047097.810000002</v>
      </c>
      <c r="J936" s="8">
        <v>111232902.19</v>
      </c>
    </row>
    <row r="937" spans="1:10">
      <c r="A937" s="5" t="s">
        <v>29</v>
      </c>
      <c r="B937" s="5" t="s">
        <v>421</v>
      </c>
      <c r="C937" s="5" t="s">
        <v>422</v>
      </c>
      <c r="D937" s="5" t="s">
        <v>11</v>
      </c>
      <c r="E937" s="8">
        <v>16685000</v>
      </c>
      <c r="F937" s="8">
        <v>0</v>
      </c>
      <c r="G937" s="8">
        <v>0</v>
      </c>
      <c r="H937" s="8">
        <v>4339093.08</v>
      </c>
      <c r="I937" s="8">
        <v>4339093.08</v>
      </c>
      <c r="J937" s="8">
        <v>12345906.92</v>
      </c>
    </row>
    <row r="938" spans="1:10">
      <c r="A938" s="5" t="s">
        <v>29</v>
      </c>
      <c r="B938" s="5" t="s">
        <v>358</v>
      </c>
      <c r="C938" s="5" t="s">
        <v>359</v>
      </c>
      <c r="D938" s="5" t="s">
        <v>11</v>
      </c>
      <c r="E938" s="8">
        <v>30500000</v>
      </c>
      <c r="F938" s="8">
        <v>0</v>
      </c>
      <c r="G938" s="8">
        <v>0</v>
      </c>
      <c r="H938" s="8">
        <v>11167971.210000001</v>
      </c>
      <c r="I938" s="8">
        <v>10807530.16</v>
      </c>
      <c r="J938" s="8">
        <v>19332028.789999999</v>
      </c>
    </row>
    <row r="939" spans="1:10">
      <c r="A939" s="5" t="s">
        <v>29</v>
      </c>
      <c r="B939" s="5" t="s">
        <v>46</v>
      </c>
      <c r="C939" s="5" t="s">
        <v>47</v>
      </c>
      <c r="D939" s="5" t="s">
        <v>11</v>
      </c>
      <c r="E939" s="8">
        <v>1074449532</v>
      </c>
      <c r="F939" s="8">
        <v>0</v>
      </c>
      <c r="G939" s="8">
        <v>0</v>
      </c>
      <c r="H939" s="8">
        <v>361883393.32999998</v>
      </c>
      <c r="I939" s="8">
        <v>361883393.32999998</v>
      </c>
      <c r="J939" s="8">
        <v>712566138.66999996</v>
      </c>
    </row>
    <row r="940" spans="1:10">
      <c r="A940" s="5" t="s">
        <v>29</v>
      </c>
      <c r="B940" s="5" t="s">
        <v>48</v>
      </c>
      <c r="C940" s="5" t="s">
        <v>49</v>
      </c>
      <c r="D940" s="5" t="s">
        <v>11</v>
      </c>
      <c r="E940" s="8">
        <v>1420533294</v>
      </c>
      <c r="F940" s="8">
        <v>0</v>
      </c>
      <c r="G940" s="8">
        <v>0</v>
      </c>
      <c r="H940" s="8">
        <v>631289028.82000005</v>
      </c>
      <c r="I940" s="8">
        <v>631289028.82000005</v>
      </c>
      <c r="J940" s="8">
        <v>789244265.17999995</v>
      </c>
    </row>
    <row r="941" spans="1:10">
      <c r="A941" s="5" t="s">
        <v>29</v>
      </c>
      <c r="B941" s="5" t="s">
        <v>50</v>
      </c>
      <c r="C941" s="5" t="s">
        <v>51</v>
      </c>
      <c r="D941" s="5" t="s">
        <v>11</v>
      </c>
      <c r="E941" s="8">
        <v>588411826</v>
      </c>
      <c r="F941" s="8">
        <v>0</v>
      </c>
      <c r="G941" s="8">
        <v>0</v>
      </c>
      <c r="H941" s="8">
        <v>0</v>
      </c>
      <c r="I941" s="8">
        <v>0</v>
      </c>
      <c r="J941" s="8">
        <v>588411826</v>
      </c>
    </row>
    <row r="942" spans="1:10">
      <c r="A942" s="5" t="s">
        <v>29</v>
      </c>
      <c r="B942" s="5" t="s">
        <v>52</v>
      </c>
      <c r="C942" s="5" t="s">
        <v>53</v>
      </c>
      <c r="D942" s="5" t="s">
        <v>11</v>
      </c>
      <c r="E942" s="8">
        <v>492480603</v>
      </c>
      <c r="F942" s="8">
        <v>0</v>
      </c>
      <c r="G942" s="8">
        <v>0</v>
      </c>
      <c r="H942" s="8">
        <v>442629767.48000002</v>
      </c>
      <c r="I942" s="8">
        <v>442629767.48000002</v>
      </c>
      <c r="J942" s="8">
        <v>49850835.520000003</v>
      </c>
    </row>
    <row r="943" spans="1:10">
      <c r="A943" s="5" t="s">
        <v>29</v>
      </c>
      <c r="B943" s="5" t="s">
        <v>54</v>
      </c>
      <c r="C943" s="5" t="s">
        <v>55</v>
      </c>
      <c r="D943" s="5" t="s">
        <v>11</v>
      </c>
      <c r="E943" s="8">
        <v>416833308</v>
      </c>
      <c r="F943" s="8">
        <v>0</v>
      </c>
      <c r="G943" s="8">
        <v>0</v>
      </c>
      <c r="H943" s="8">
        <v>161788869.08000001</v>
      </c>
      <c r="I943" s="8">
        <v>161788869.08000001</v>
      </c>
      <c r="J943" s="8">
        <v>255044438.91999999</v>
      </c>
    </row>
    <row r="944" spans="1:10">
      <c r="A944" s="5" t="s">
        <v>29</v>
      </c>
      <c r="B944" s="5" t="s">
        <v>580</v>
      </c>
      <c r="C944" s="5" t="s">
        <v>57</v>
      </c>
      <c r="D944" s="5" t="s">
        <v>11</v>
      </c>
      <c r="E944" s="8">
        <v>656620920</v>
      </c>
      <c r="F944" s="8">
        <v>0</v>
      </c>
      <c r="G944" s="8">
        <v>0</v>
      </c>
      <c r="H944" s="8">
        <v>291238555.77999997</v>
      </c>
      <c r="I944" s="8">
        <v>291238555.77999997</v>
      </c>
      <c r="J944" s="8">
        <v>365382364.22000003</v>
      </c>
    </row>
    <row r="945" spans="1:10">
      <c r="A945" s="5" t="s">
        <v>29</v>
      </c>
      <c r="B945" s="5" t="s">
        <v>581</v>
      </c>
      <c r="C945" s="5" t="s">
        <v>59</v>
      </c>
      <c r="D945" s="5" t="s">
        <v>11</v>
      </c>
      <c r="E945" s="8">
        <v>35493023</v>
      </c>
      <c r="F945" s="8">
        <v>0</v>
      </c>
      <c r="G945" s="8">
        <v>0</v>
      </c>
      <c r="H945" s="8">
        <v>15584843.390000001</v>
      </c>
      <c r="I945" s="8">
        <v>15584843.390000001</v>
      </c>
      <c r="J945" s="8">
        <v>19908179.609999999</v>
      </c>
    </row>
    <row r="946" spans="1:10">
      <c r="A946" s="5" t="s">
        <v>29</v>
      </c>
      <c r="B946" s="5" t="s">
        <v>582</v>
      </c>
      <c r="C946" s="5" t="s">
        <v>61</v>
      </c>
      <c r="D946" s="5" t="s">
        <v>11</v>
      </c>
      <c r="E946" s="8">
        <v>384744366</v>
      </c>
      <c r="F946" s="8">
        <v>0</v>
      </c>
      <c r="G946" s="8">
        <v>0</v>
      </c>
      <c r="H946" s="8">
        <v>167333132.38</v>
      </c>
      <c r="I946" s="8">
        <v>167333132.38</v>
      </c>
      <c r="J946" s="8">
        <v>217411233.62</v>
      </c>
    </row>
    <row r="947" spans="1:10">
      <c r="A947" s="5" t="s">
        <v>29</v>
      </c>
      <c r="B947" s="5" t="s">
        <v>583</v>
      </c>
      <c r="C947" s="5" t="s">
        <v>63</v>
      </c>
      <c r="D947" s="5" t="s">
        <v>11</v>
      </c>
      <c r="E947" s="8">
        <v>212958136</v>
      </c>
      <c r="F947" s="8">
        <v>0</v>
      </c>
      <c r="G947" s="8">
        <v>0</v>
      </c>
      <c r="H947" s="8">
        <v>94352070.950000003</v>
      </c>
      <c r="I947" s="8">
        <v>94352070.950000003</v>
      </c>
      <c r="J947" s="8">
        <v>118606065.05</v>
      </c>
    </row>
    <row r="948" spans="1:10">
      <c r="A948" s="5" t="s">
        <v>29</v>
      </c>
      <c r="B948" s="5" t="s">
        <v>584</v>
      </c>
      <c r="C948" s="5" t="s">
        <v>65</v>
      </c>
      <c r="D948" s="5" t="s">
        <v>11</v>
      </c>
      <c r="E948" s="8">
        <v>106479068</v>
      </c>
      <c r="F948" s="8">
        <v>0</v>
      </c>
      <c r="G948" s="8">
        <v>0</v>
      </c>
      <c r="H948" s="8">
        <v>47176035.509999998</v>
      </c>
      <c r="I948" s="8">
        <v>47176035.509999998</v>
      </c>
      <c r="J948" s="8">
        <v>59303032.490000002</v>
      </c>
    </row>
    <row r="949" spans="1:10">
      <c r="A949" s="5" t="s">
        <v>29</v>
      </c>
      <c r="B949" s="5" t="s">
        <v>585</v>
      </c>
      <c r="C949" s="5" t="s">
        <v>586</v>
      </c>
      <c r="D949" s="5" t="s">
        <v>11</v>
      </c>
      <c r="E949" s="8">
        <v>304000000</v>
      </c>
      <c r="F949" s="8">
        <v>0</v>
      </c>
      <c r="G949" s="8">
        <v>0</v>
      </c>
      <c r="H949" s="8">
        <v>135054000.03999999</v>
      </c>
      <c r="I949" s="8">
        <v>118004948.03</v>
      </c>
      <c r="J949" s="8">
        <v>168945999.96000001</v>
      </c>
    </row>
    <row r="950" spans="1:10">
      <c r="A950" s="5" t="s">
        <v>29</v>
      </c>
      <c r="B950" s="5" t="s">
        <v>587</v>
      </c>
      <c r="C950" s="5" t="s">
        <v>588</v>
      </c>
      <c r="D950" s="5" t="s">
        <v>11</v>
      </c>
      <c r="E950" s="8">
        <v>0</v>
      </c>
      <c r="F950" s="8">
        <v>0</v>
      </c>
      <c r="G950" s="8">
        <v>0</v>
      </c>
      <c r="H950" s="8">
        <v>0</v>
      </c>
      <c r="I950" s="8">
        <v>0</v>
      </c>
      <c r="J950" s="8">
        <v>0</v>
      </c>
    </row>
    <row r="951" spans="1:10">
      <c r="A951" s="5" t="s">
        <v>29</v>
      </c>
      <c r="B951" s="5" t="s">
        <v>68</v>
      </c>
      <c r="C951" s="5" t="s">
        <v>69</v>
      </c>
      <c r="D951" s="5" t="s">
        <v>11</v>
      </c>
      <c r="E951" s="8">
        <v>1029135720</v>
      </c>
      <c r="F951" s="8">
        <v>0</v>
      </c>
      <c r="G951" s="8">
        <v>0</v>
      </c>
      <c r="H951" s="8">
        <v>501866568.02999997</v>
      </c>
      <c r="I951" s="8">
        <v>409397874.98000002</v>
      </c>
      <c r="J951" s="8">
        <v>527269151.97000003</v>
      </c>
    </row>
    <row r="952" spans="1:10">
      <c r="A952" s="5" t="s">
        <v>29</v>
      </c>
      <c r="B952" s="5" t="s">
        <v>398</v>
      </c>
      <c r="C952" s="5" t="s">
        <v>399</v>
      </c>
      <c r="D952" s="5" t="s">
        <v>11</v>
      </c>
      <c r="E952" s="8">
        <v>103300000</v>
      </c>
      <c r="F952" s="8">
        <v>0</v>
      </c>
      <c r="G952" s="8">
        <v>0</v>
      </c>
      <c r="H952" s="8">
        <v>52824.71</v>
      </c>
      <c r="I952" s="8">
        <v>52824.71</v>
      </c>
      <c r="J952" s="8">
        <v>103247175.29000001</v>
      </c>
    </row>
    <row r="953" spans="1:10">
      <c r="A953" s="5" t="s">
        <v>29</v>
      </c>
      <c r="B953" s="5" t="s">
        <v>70</v>
      </c>
      <c r="C953" s="5" t="s">
        <v>71</v>
      </c>
      <c r="D953" s="5" t="s">
        <v>11</v>
      </c>
      <c r="E953" s="8">
        <v>250834240</v>
      </c>
      <c r="F953" s="8">
        <v>0</v>
      </c>
      <c r="G953" s="8">
        <v>0</v>
      </c>
      <c r="H953" s="8">
        <v>61329484.530000001</v>
      </c>
      <c r="I953" s="8">
        <v>61329484.530000001</v>
      </c>
      <c r="J953" s="8">
        <v>189504755.47</v>
      </c>
    </row>
    <row r="954" spans="1:10">
      <c r="A954" s="5" t="s">
        <v>29</v>
      </c>
      <c r="B954" s="5" t="s">
        <v>369</v>
      </c>
      <c r="C954" s="5" t="s">
        <v>370</v>
      </c>
      <c r="D954" s="5" t="s">
        <v>11</v>
      </c>
      <c r="E954" s="8">
        <v>500000</v>
      </c>
      <c r="F954" s="8">
        <v>0</v>
      </c>
      <c r="G954" s="8">
        <v>0</v>
      </c>
      <c r="H954" s="8">
        <v>0</v>
      </c>
      <c r="I954" s="8">
        <v>0</v>
      </c>
      <c r="J954" s="8">
        <v>500000</v>
      </c>
    </row>
    <row r="955" spans="1:10">
      <c r="A955" s="5" t="s">
        <v>29</v>
      </c>
      <c r="B955" s="5" t="s">
        <v>430</v>
      </c>
      <c r="C955" s="5" t="s">
        <v>431</v>
      </c>
      <c r="D955" s="5" t="s">
        <v>11</v>
      </c>
      <c r="E955" s="8">
        <v>1000000</v>
      </c>
      <c r="F955" s="8">
        <v>0</v>
      </c>
      <c r="G955" s="8">
        <v>0</v>
      </c>
      <c r="H955" s="8">
        <v>0</v>
      </c>
      <c r="I955" s="8">
        <v>0</v>
      </c>
      <c r="J955" s="8">
        <v>1000000</v>
      </c>
    </row>
    <row r="956" spans="1:10">
      <c r="A956" s="5" t="s">
        <v>29</v>
      </c>
      <c r="B956" s="5" t="s">
        <v>72</v>
      </c>
      <c r="C956" s="5" t="s">
        <v>73</v>
      </c>
      <c r="D956" s="5" t="s">
        <v>11</v>
      </c>
      <c r="E956" s="8">
        <v>27160000</v>
      </c>
      <c r="F956" s="8">
        <v>0</v>
      </c>
      <c r="G956" s="8">
        <v>0</v>
      </c>
      <c r="H956" s="8">
        <v>8751673.5299999993</v>
      </c>
      <c r="I956" s="8">
        <v>7705506.5300000003</v>
      </c>
      <c r="J956" s="8">
        <v>18408326.469999999</v>
      </c>
    </row>
    <row r="957" spans="1:10">
      <c r="A957" s="5" t="s">
        <v>29</v>
      </c>
      <c r="B957" s="5" t="s">
        <v>74</v>
      </c>
      <c r="C957" s="5" t="s">
        <v>75</v>
      </c>
      <c r="D957" s="5" t="s">
        <v>11</v>
      </c>
      <c r="E957" s="8">
        <v>132620000</v>
      </c>
      <c r="F957" s="8">
        <v>0</v>
      </c>
      <c r="G957" s="8">
        <v>0</v>
      </c>
      <c r="H957" s="8">
        <v>42531460.880000003</v>
      </c>
      <c r="I957" s="8">
        <v>35211996.799999997</v>
      </c>
      <c r="J957" s="8">
        <v>90088539.120000005</v>
      </c>
    </row>
    <row r="958" spans="1:10">
      <c r="A958" s="5" t="s">
        <v>29</v>
      </c>
      <c r="B958" s="5" t="s">
        <v>371</v>
      </c>
      <c r="C958" s="5" t="s">
        <v>372</v>
      </c>
      <c r="D958" s="5" t="s">
        <v>11</v>
      </c>
      <c r="E958" s="8">
        <v>1340000</v>
      </c>
      <c r="F958" s="8">
        <v>0</v>
      </c>
      <c r="G958" s="8">
        <v>0</v>
      </c>
      <c r="H958" s="8">
        <v>0</v>
      </c>
      <c r="I958" s="8">
        <v>0</v>
      </c>
      <c r="J958" s="8">
        <v>1340000</v>
      </c>
    </row>
    <row r="959" spans="1:10">
      <c r="A959" s="5" t="s">
        <v>29</v>
      </c>
      <c r="B959" s="5" t="s">
        <v>76</v>
      </c>
      <c r="C959" s="5" t="s">
        <v>77</v>
      </c>
      <c r="D959" s="5" t="s">
        <v>11</v>
      </c>
      <c r="E959" s="8">
        <v>125404000</v>
      </c>
      <c r="F959" s="8">
        <v>0</v>
      </c>
      <c r="G959" s="8">
        <v>0</v>
      </c>
      <c r="H959" s="8">
        <v>40746240.670000002</v>
      </c>
      <c r="I959" s="8">
        <v>38760143.369999997</v>
      </c>
      <c r="J959" s="8">
        <v>84657759.329999998</v>
      </c>
    </row>
    <row r="960" spans="1:10">
      <c r="A960" s="5" t="s">
        <v>29</v>
      </c>
      <c r="B960" s="5" t="s">
        <v>78</v>
      </c>
      <c r="C960" s="5" t="s">
        <v>79</v>
      </c>
      <c r="D960" s="5" t="s">
        <v>11</v>
      </c>
      <c r="E960" s="8">
        <v>4280000</v>
      </c>
      <c r="F960" s="8">
        <v>0</v>
      </c>
      <c r="G960" s="8">
        <v>0</v>
      </c>
      <c r="H960" s="8">
        <v>266021.32</v>
      </c>
      <c r="I960" s="8">
        <v>241005.32</v>
      </c>
      <c r="J960" s="8">
        <v>4013978.68</v>
      </c>
    </row>
    <row r="961" spans="1:10">
      <c r="A961" s="5" t="s">
        <v>29</v>
      </c>
      <c r="B961" s="5" t="s">
        <v>80</v>
      </c>
      <c r="C961" s="5" t="s">
        <v>81</v>
      </c>
      <c r="D961" s="5" t="s">
        <v>11</v>
      </c>
      <c r="E961" s="8">
        <v>51300000</v>
      </c>
      <c r="F961" s="8">
        <v>0</v>
      </c>
      <c r="G961" s="8">
        <v>0</v>
      </c>
      <c r="H961" s="8">
        <v>5574178.5599999996</v>
      </c>
      <c r="I961" s="8">
        <v>3861686.16</v>
      </c>
      <c r="J961" s="8">
        <v>45725821.439999998</v>
      </c>
    </row>
    <row r="962" spans="1:10">
      <c r="A962" s="5" t="s">
        <v>29</v>
      </c>
      <c r="B962" s="5" t="s">
        <v>432</v>
      </c>
      <c r="C962" s="5" t="s">
        <v>433</v>
      </c>
      <c r="D962" s="5" t="s">
        <v>11</v>
      </c>
      <c r="E962" s="8">
        <v>30500000</v>
      </c>
      <c r="F962" s="8">
        <v>0</v>
      </c>
      <c r="G962" s="8">
        <v>0</v>
      </c>
      <c r="H962" s="8">
        <v>0</v>
      </c>
      <c r="I962" s="8">
        <v>0</v>
      </c>
      <c r="J962" s="8">
        <v>30500000</v>
      </c>
    </row>
    <row r="963" spans="1:10">
      <c r="A963" s="5" t="s">
        <v>29</v>
      </c>
      <c r="B963" s="5" t="s">
        <v>82</v>
      </c>
      <c r="C963" s="5" t="s">
        <v>83</v>
      </c>
      <c r="D963" s="5" t="s">
        <v>11</v>
      </c>
      <c r="E963" s="8">
        <v>7260000</v>
      </c>
      <c r="F963" s="8">
        <v>0</v>
      </c>
      <c r="G963" s="8">
        <v>0</v>
      </c>
      <c r="H963" s="8">
        <v>21000.01</v>
      </c>
      <c r="I963" s="8">
        <v>21000.01</v>
      </c>
      <c r="J963" s="8">
        <v>7238999.9900000002</v>
      </c>
    </row>
    <row r="964" spans="1:10">
      <c r="A964" s="5" t="s">
        <v>29</v>
      </c>
      <c r="B964" s="5" t="s">
        <v>434</v>
      </c>
      <c r="C964" s="5" t="s">
        <v>435</v>
      </c>
      <c r="D964" s="5" t="s">
        <v>11</v>
      </c>
      <c r="E964" s="8">
        <v>17000000</v>
      </c>
      <c r="F964" s="8">
        <v>0</v>
      </c>
      <c r="G964" s="8">
        <v>0</v>
      </c>
      <c r="H964" s="8">
        <v>31000</v>
      </c>
      <c r="I964" s="8">
        <v>31000</v>
      </c>
      <c r="J964" s="8">
        <v>16969000</v>
      </c>
    </row>
    <row r="965" spans="1:10">
      <c r="A965" s="5" t="s">
        <v>29</v>
      </c>
      <c r="B965" s="5" t="s">
        <v>84</v>
      </c>
      <c r="C965" s="5" t="s">
        <v>85</v>
      </c>
      <c r="D965" s="5" t="s">
        <v>11</v>
      </c>
      <c r="E965" s="8">
        <v>144500000</v>
      </c>
      <c r="F965" s="8">
        <v>0</v>
      </c>
      <c r="G965" s="8">
        <v>0</v>
      </c>
      <c r="H965" s="8">
        <v>11966266.439999999</v>
      </c>
      <c r="I965" s="8">
        <v>11901122.59</v>
      </c>
      <c r="J965" s="8">
        <v>132533733.56</v>
      </c>
    </row>
    <row r="966" spans="1:10">
      <c r="A966" s="5" t="s">
        <v>29</v>
      </c>
      <c r="B966" s="5" t="s">
        <v>86</v>
      </c>
      <c r="C966" s="5" t="s">
        <v>87</v>
      </c>
      <c r="D966" s="5" t="s">
        <v>11</v>
      </c>
      <c r="E966" s="8">
        <v>68295000</v>
      </c>
      <c r="F966" s="8">
        <v>0</v>
      </c>
      <c r="G966" s="8">
        <v>0</v>
      </c>
      <c r="H966" s="8">
        <v>816240.08</v>
      </c>
      <c r="I966" s="8">
        <v>816240.08</v>
      </c>
      <c r="J966" s="8">
        <v>67478759.920000002</v>
      </c>
    </row>
    <row r="967" spans="1:10">
      <c r="A967" s="5" t="s">
        <v>29</v>
      </c>
      <c r="B967" s="5" t="s">
        <v>88</v>
      </c>
      <c r="C967" s="5" t="s">
        <v>89</v>
      </c>
      <c r="D967" s="5" t="s">
        <v>11</v>
      </c>
      <c r="E967" s="8">
        <v>3645000</v>
      </c>
      <c r="F967" s="8">
        <v>0</v>
      </c>
      <c r="G967" s="8">
        <v>0</v>
      </c>
      <c r="H967" s="8">
        <v>175000</v>
      </c>
      <c r="I967" s="8">
        <v>175000</v>
      </c>
      <c r="J967" s="8">
        <v>3470000</v>
      </c>
    </row>
    <row r="968" spans="1:10">
      <c r="A968" s="5" t="s">
        <v>29</v>
      </c>
      <c r="B968" s="5" t="s">
        <v>373</v>
      </c>
      <c r="C968" s="5" t="s">
        <v>374</v>
      </c>
      <c r="D968" s="5" t="s">
        <v>11</v>
      </c>
      <c r="E968" s="8">
        <v>12000000</v>
      </c>
      <c r="F968" s="8">
        <v>0</v>
      </c>
      <c r="G968" s="8">
        <v>0</v>
      </c>
      <c r="H968" s="8">
        <v>0</v>
      </c>
      <c r="I968" s="8">
        <v>0</v>
      </c>
      <c r="J968" s="8">
        <v>12000000</v>
      </c>
    </row>
    <row r="969" spans="1:10">
      <c r="A969" s="5" t="s">
        <v>29</v>
      </c>
      <c r="B969" s="5" t="s">
        <v>90</v>
      </c>
      <c r="C969" s="5" t="s">
        <v>91</v>
      </c>
      <c r="D969" s="5" t="s">
        <v>11</v>
      </c>
      <c r="E969" s="8">
        <v>13373908523</v>
      </c>
      <c r="F969" s="8">
        <v>0</v>
      </c>
      <c r="G969" s="8">
        <v>0</v>
      </c>
      <c r="H969" s="8">
        <v>5029878080.4700003</v>
      </c>
      <c r="I969" s="8">
        <v>4740953459.2299995</v>
      </c>
      <c r="J969" s="8">
        <v>8344030442.5299997</v>
      </c>
    </row>
    <row r="970" spans="1:10">
      <c r="A970" s="5" t="s">
        <v>29</v>
      </c>
      <c r="B970" s="5" t="s">
        <v>375</v>
      </c>
      <c r="C970" s="5" t="s">
        <v>376</v>
      </c>
      <c r="D970" s="5" t="s">
        <v>11</v>
      </c>
      <c r="E970" s="8">
        <v>94180000</v>
      </c>
      <c r="F970" s="8">
        <v>0</v>
      </c>
      <c r="G970" s="8">
        <v>0</v>
      </c>
      <c r="H970" s="8">
        <v>17955700</v>
      </c>
      <c r="I970" s="8">
        <v>17955700</v>
      </c>
      <c r="J970" s="8">
        <v>76224300</v>
      </c>
    </row>
    <row r="971" spans="1:10">
      <c r="A971" s="5" t="s">
        <v>29</v>
      </c>
      <c r="B971" s="5" t="s">
        <v>377</v>
      </c>
      <c r="C971" s="5" t="s">
        <v>378</v>
      </c>
      <c r="D971" s="5" t="s">
        <v>11</v>
      </c>
      <c r="E971" s="8">
        <v>45000000</v>
      </c>
      <c r="F971" s="8">
        <v>0</v>
      </c>
      <c r="G971" s="8">
        <v>0</v>
      </c>
      <c r="H971" s="8">
        <v>0</v>
      </c>
      <c r="I971" s="8">
        <v>0</v>
      </c>
      <c r="J971" s="8">
        <v>45000000</v>
      </c>
    </row>
    <row r="972" spans="1:10">
      <c r="A972" s="5" t="s">
        <v>29</v>
      </c>
      <c r="B972" s="5" t="s">
        <v>92</v>
      </c>
      <c r="C972" s="5" t="s">
        <v>93</v>
      </c>
      <c r="D972" s="5" t="s">
        <v>11</v>
      </c>
      <c r="E972" s="8">
        <v>920514000</v>
      </c>
      <c r="F972" s="8">
        <v>0</v>
      </c>
      <c r="G972" s="8">
        <v>0</v>
      </c>
      <c r="H972" s="8">
        <v>258976186.47999999</v>
      </c>
      <c r="I972" s="8">
        <v>246855719.87</v>
      </c>
      <c r="J972" s="8">
        <v>661537813.51999998</v>
      </c>
    </row>
    <row r="973" spans="1:10">
      <c r="A973" s="5" t="s">
        <v>29</v>
      </c>
      <c r="B973" s="5" t="s">
        <v>94</v>
      </c>
      <c r="C973" s="5" t="s">
        <v>95</v>
      </c>
      <c r="D973" s="5" t="s">
        <v>11</v>
      </c>
      <c r="E973" s="8">
        <v>10015095500</v>
      </c>
      <c r="F973" s="8">
        <v>0</v>
      </c>
      <c r="G973" s="8">
        <v>0</v>
      </c>
      <c r="H973" s="8">
        <v>1643581443.1300001</v>
      </c>
      <c r="I973" s="8">
        <v>1379409808.79</v>
      </c>
      <c r="J973" s="8">
        <v>8371514056.8699999</v>
      </c>
    </row>
    <row r="974" spans="1:10">
      <c r="A974" s="5" t="s">
        <v>29</v>
      </c>
      <c r="B974" s="5" t="s">
        <v>96</v>
      </c>
      <c r="C974" s="5" t="s">
        <v>97</v>
      </c>
      <c r="D974" s="5" t="s">
        <v>11</v>
      </c>
      <c r="E974" s="8">
        <v>10310000</v>
      </c>
      <c r="F974" s="8">
        <v>0</v>
      </c>
      <c r="G974" s="8">
        <v>0</v>
      </c>
      <c r="H974" s="8">
        <v>1260252.17</v>
      </c>
      <c r="I974" s="8">
        <v>1260252.17</v>
      </c>
      <c r="J974" s="8">
        <v>9049747.8300000001</v>
      </c>
    </row>
    <row r="975" spans="1:10">
      <c r="A975" s="5" t="s">
        <v>29</v>
      </c>
      <c r="B975" s="5" t="s">
        <v>98</v>
      </c>
      <c r="C975" s="5" t="s">
        <v>99</v>
      </c>
      <c r="D975" s="5" t="s">
        <v>11</v>
      </c>
      <c r="E975" s="8">
        <v>281100002</v>
      </c>
      <c r="F975" s="8">
        <v>0</v>
      </c>
      <c r="G975" s="8">
        <v>0</v>
      </c>
      <c r="H975" s="8">
        <v>90671754.120000005</v>
      </c>
      <c r="I975" s="8">
        <v>90671754.120000005</v>
      </c>
      <c r="J975" s="8">
        <v>190428247.88</v>
      </c>
    </row>
    <row r="976" spans="1:10">
      <c r="A976" s="5" t="s">
        <v>29</v>
      </c>
      <c r="B976" s="5" t="s">
        <v>100</v>
      </c>
      <c r="C976" s="5" t="s">
        <v>101</v>
      </c>
      <c r="D976" s="5" t="s">
        <v>11</v>
      </c>
      <c r="E976" s="8">
        <v>166070500</v>
      </c>
      <c r="F976" s="8">
        <v>0</v>
      </c>
      <c r="G976" s="8">
        <v>0</v>
      </c>
      <c r="H976" s="8">
        <v>79519331.060000002</v>
      </c>
      <c r="I976" s="8">
        <v>79519331.060000002</v>
      </c>
      <c r="J976" s="8">
        <v>86551168.939999998</v>
      </c>
    </row>
    <row r="977" spans="1:10">
      <c r="A977" s="5" t="s">
        <v>29</v>
      </c>
      <c r="B977" s="5" t="s">
        <v>102</v>
      </c>
      <c r="C977" s="5" t="s">
        <v>103</v>
      </c>
      <c r="D977" s="5" t="s">
        <v>11</v>
      </c>
      <c r="E977" s="8">
        <v>173756400</v>
      </c>
      <c r="F977" s="8">
        <v>0</v>
      </c>
      <c r="G977" s="8">
        <v>0</v>
      </c>
      <c r="H977" s="8">
        <v>12779930.880000001</v>
      </c>
      <c r="I977" s="8">
        <v>12779930.880000001</v>
      </c>
      <c r="J977" s="8">
        <v>160976469.12</v>
      </c>
    </row>
    <row r="978" spans="1:10">
      <c r="A978" s="5" t="s">
        <v>29</v>
      </c>
      <c r="B978" s="5" t="s">
        <v>589</v>
      </c>
      <c r="C978" s="5" t="s">
        <v>590</v>
      </c>
      <c r="D978" s="5" t="s">
        <v>11</v>
      </c>
      <c r="E978" s="8">
        <v>250000</v>
      </c>
      <c r="F978" s="8">
        <v>0</v>
      </c>
      <c r="G978" s="8">
        <v>0</v>
      </c>
      <c r="H978" s="8">
        <v>0</v>
      </c>
      <c r="I978" s="8">
        <v>0</v>
      </c>
      <c r="J978" s="8">
        <v>250000</v>
      </c>
    </row>
    <row r="979" spans="1:10">
      <c r="A979" s="5" t="s">
        <v>29</v>
      </c>
      <c r="B979" s="5" t="s">
        <v>383</v>
      </c>
      <c r="C979" s="5" t="s">
        <v>384</v>
      </c>
      <c r="D979" s="5" t="s">
        <v>11</v>
      </c>
      <c r="E979" s="8">
        <v>89500000</v>
      </c>
      <c r="F979" s="8">
        <v>0</v>
      </c>
      <c r="G979" s="8">
        <v>0</v>
      </c>
      <c r="H979" s="8">
        <v>5909278.5</v>
      </c>
      <c r="I979" s="8">
        <v>5907703.5</v>
      </c>
      <c r="J979" s="8">
        <v>83590721.5</v>
      </c>
    </row>
    <row r="980" spans="1:10">
      <c r="A980" s="5" t="s">
        <v>29</v>
      </c>
      <c r="B980" s="5" t="s">
        <v>176</v>
      </c>
      <c r="C980" s="5" t="s">
        <v>177</v>
      </c>
      <c r="D980" s="5" t="s">
        <v>11</v>
      </c>
      <c r="E980" s="8">
        <v>51119659271</v>
      </c>
      <c r="F980" s="8">
        <v>0</v>
      </c>
      <c r="G980" s="8">
        <v>0</v>
      </c>
      <c r="H980" s="8">
        <v>24228222049.330002</v>
      </c>
      <c r="I980" s="8">
        <v>21928392160.52</v>
      </c>
      <c r="J980" s="8">
        <v>26891437221.669998</v>
      </c>
    </row>
    <row r="981" spans="1:10">
      <c r="A981" s="5" t="s">
        <v>29</v>
      </c>
      <c r="B981" s="5" t="s">
        <v>104</v>
      </c>
      <c r="C981" s="5" t="s">
        <v>105</v>
      </c>
      <c r="D981" s="5" t="s">
        <v>11</v>
      </c>
      <c r="E981" s="8">
        <v>3000000</v>
      </c>
      <c r="F981" s="8">
        <v>0</v>
      </c>
      <c r="G981" s="8">
        <v>0</v>
      </c>
      <c r="H981" s="8">
        <v>0</v>
      </c>
      <c r="I981" s="8">
        <v>0</v>
      </c>
      <c r="J981" s="8">
        <v>3000000</v>
      </c>
    </row>
    <row r="982" spans="1:10">
      <c r="A982" s="5" t="s">
        <v>29</v>
      </c>
      <c r="B982" s="5" t="s">
        <v>106</v>
      </c>
      <c r="C982" s="5" t="s">
        <v>107</v>
      </c>
      <c r="D982" s="5" t="s">
        <v>11</v>
      </c>
      <c r="E982" s="8">
        <v>14250000</v>
      </c>
      <c r="F982" s="8">
        <v>0</v>
      </c>
      <c r="G982" s="8">
        <v>0</v>
      </c>
      <c r="H982" s="8">
        <v>225276.79999999999</v>
      </c>
      <c r="I982" s="8">
        <v>223289.60000000001</v>
      </c>
      <c r="J982" s="8">
        <v>14024723.199999999</v>
      </c>
    </row>
    <row r="983" spans="1:10">
      <c r="A983" s="5" t="s">
        <v>29</v>
      </c>
      <c r="B983" s="5" t="s">
        <v>108</v>
      </c>
      <c r="C983" s="5" t="s">
        <v>109</v>
      </c>
      <c r="D983" s="5" t="s">
        <v>11</v>
      </c>
      <c r="E983" s="8">
        <v>182461600</v>
      </c>
      <c r="F983" s="8">
        <v>0</v>
      </c>
      <c r="G983" s="8">
        <v>0</v>
      </c>
      <c r="H983" s="8">
        <v>22888463.129999999</v>
      </c>
      <c r="I983" s="8">
        <v>20060084.280000001</v>
      </c>
      <c r="J983" s="8">
        <v>159573136.87</v>
      </c>
    </row>
    <row r="984" spans="1:10">
      <c r="A984" s="5" t="s">
        <v>29</v>
      </c>
      <c r="B984" s="5" t="s">
        <v>110</v>
      </c>
      <c r="C984" s="5" t="s">
        <v>111</v>
      </c>
      <c r="D984" s="5" t="s">
        <v>11</v>
      </c>
      <c r="E984" s="8">
        <v>14950000</v>
      </c>
      <c r="F984" s="8">
        <v>0</v>
      </c>
      <c r="G984" s="8">
        <v>0</v>
      </c>
      <c r="H984" s="8">
        <v>0</v>
      </c>
      <c r="I984" s="8">
        <v>0</v>
      </c>
      <c r="J984" s="8">
        <v>14950000</v>
      </c>
    </row>
    <row r="985" spans="1:10">
      <c r="A985" s="5" t="s">
        <v>29</v>
      </c>
      <c r="B985" s="5" t="s">
        <v>112</v>
      </c>
      <c r="C985" s="5" t="s">
        <v>113</v>
      </c>
      <c r="D985" s="5" t="s">
        <v>11</v>
      </c>
      <c r="E985" s="8">
        <v>26232000</v>
      </c>
      <c r="F985" s="8">
        <v>0</v>
      </c>
      <c r="G985" s="8">
        <v>0</v>
      </c>
      <c r="H985" s="8">
        <v>1019260</v>
      </c>
      <c r="I985" s="8">
        <v>1010580</v>
      </c>
      <c r="J985" s="8">
        <v>25212740</v>
      </c>
    </row>
    <row r="986" spans="1:10">
      <c r="A986" s="5" t="s">
        <v>29</v>
      </c>
      <c r="B986" s="5" t="s">
        <v>114</v>
      </c>
      <c r="C986" s="5" t="s">
        <v>115</v>
      </c>
      <c r="D986" s="5" t="s">
        <v>11</v>
      </c>
      <c r="E986" s="8">
        <v>63170000</v>
      </c>
      <c r="F986" s="8">
        <v>0</v>
      </c>
      <c r="G986" s="8">
        <v>0</v>
      </c>
      <c r="H986" s="8">
        <v>2695003.4</v>
      </c>
      <c r="I986" s="8">
        <v>2695003.4</v>
      </c>
      <c r="J986" s="8">
        <v>60474996.600000001</v>
      </c>
    </row>
    <row r="987" spans="1:10">
      <c r="A987" s="5" t="s">
        <v>29</v>
      </c>
      <c r="B987" s="5" t="s">
        <v>116</v>
      </c>
      <c r="C987" s="5" t="s">
        <v>117</v>
      </c>
      <c r="D987" s="5" t="s">
        <v>11</v>
      </c>
      <c r="E987" s="8">
        <v>10901000</v>
      </c>
      <c r="F987" s="8">
        <v>0</v>
      </c>
      <c r="G987" s="8">
        <v>0</v>
      </c>
      <c r="H987" s="8">
        <v>350011.76</v>
      </c>
      <c r="I987" s="8">
        <v>350011.76</v>
      </c>
      <c r="J987" s="8">
        <v>10550988.24</v>
      </c>
    </row>
    <row r="988" spans="1:10">
      <c r="A988" s="5" t="s">
        <v>29</v>
      </c>
      <c r="B988" s="5" t="s">
        <v>415</v>
      </c>
      <c r="C988" s="5" t="s">
        <v>416</v>
      </c>
      <c r="D988" s="5" t="s">
        <v>11</v>
      </c>
      <c r="E988" s="8">
        <v>500000</v>
      </c>
      <c r="F988" s="8">
        <v>0</v>
      </c>
      <c r="G988" s="8">
        <v>0</v>
      </c>
      <c r="H988" s="8">
        <v>0</v>
      </c>
      <c r="I988" s="8">
        <v>0</v>
      </c>
      <c r="J988" s="8">
        <v>500000</v>
      </c>
    </row>
    <row r="989" spans="1:10">
      <c r="A989" s="5" t="s">
        <v>29</v>
      </c>
      <c r="B989" s="5" t="s">
        <v>400</v>
      </c>
      <c r="C989" s="5" t="s">
        <v>401</v>
      </c>
      <c r="D989" s="5" t="s">
        <v>11</v>
      </c>
      <c r="E989" s="8">
        <v>60000000</v>
      </c>
      <c r="F989" s="8">
        <v>0</v>
      </c>
      <c r="G989" s="8">
        <v>0</v>
      </c>
      <c r="H989" s="8">
        <v>0</v>
      </c>
      <c r="I989" s="8">
        <v>0</v>
      </c>
      <c r="J989" s="8">
        <v>60000000</v>
      </c>
    </row>
    <row r="990" spans="1:10">
      <c r="A990" s="5" t="s">
        <v>29</v>
      </c>
      <c r="B990" s="5" t="s">
        <v>385</v>
      </c>
      <c r="C990" s="5" t="s">
        <v>386</v>
      </c>
      <c r="D990" s="5" t="s">
        <v>11</v>
      </c>
      <c r="E990" s="8">
        <v>7000000</v>
      </c>
      <c r="F990" s="8">
        <v>0</v>
      </c>
      <c r="G990" s="8">
        <v>0</v>
      </c>
      <c r="H990" s="8">
        <v>0</v>
      </c>
      <c r="I990" s="8">
        <v>0</v>
      </c>
      <c r="J990" s="8">
        <v>7000000</v>
      </c>
    </row>
    <row r="991" spans="1:10">
      <c r="A991" s="5" t="s">
        <v>29</v>
      </c>
      <c r="B991" s="5" t="s">
        <v>118</v>
      </c>
      <c r="C991" s="5" t="s">
        <v>119</v>
      </c>
      <c r="D991" s="5" t="s">
        <v>11</v>
      </c>
      <c r="E991" s="8">
        <v>30000000</v>
      </c>
      <c r="F991" s="8">
        <v>0</v>
      </c>
      <c r="G991" s="8">
        <v>0</v>
      </c>
      <c r="H991" s="8">
        <v>1000000</v>
      </c>
      <c r="I991" s="8">
        <v>1000000</v>
      </c>
      <c r="J991" s="8">
        <v>29000000</v>
      </c>
    </row>
    <row r="992" spans="1:10">
      <c r="A992" s="5" t="s">
        <v>29</v>
      </c>
      <c r="B992" s="5" t="s">
        <v>120</v>
      </c>
      <c r="C992" s="5" t="s">
        <v>121</v>
      </c>
      <c r="D992" s="5" t="s">
        <v>11</v>
      </c>
      <c r="E992" s="8">
        <v>2266000</v>
      </c>
      <c r="F992" s="8">
        <v>0</v>
      </c>
      <c r="G992" s="8">
        <v>0</v>
      </c>
      <c r="H992" s="8">
        <v>0</v>
      </c>
      <c r="I992" s="8">
        <v>0</v>
      </c>
      <c r="J992" s="8">
        <v>2266000</v>
      </c>
    </row>
    <row r="993" spans="1:10">
      <c r="A993" s="5" t="s">
        <v>29</v>
      </c>
      <c r="B993" s="5" t="s">
        <v>122</v>
      </c>
      <c r="C993" s="5" t="s">
        <v>123</v>
      </c>
      <c r="D993" s="5" t="s">
        <v>11</v>
      </c>
      <c r="E993" s="8">
        <v>231700000</v>
      </c>
      <c r="F993" s="8">
        <v>0</v>
      </c>
      <c r="G993" s="8">
        <v>0</v>
      </c>
      <c r="H993" s="8">
        <v>54273416.159999996</v>
      </c>
      <c r="I993" s="8">
        <v>54273416.159999996</v>
      </c>
      <c r="J993" s="8">
        <v>177426583.84</v>
      </c>
    </row>
    <row r="994" spans="1:10">
      <c r="A994" s="5" t="s">
        <v>29</v>
      </c>
      <c r="B994" s="5" t="s">
        <v>124</v>
      </c>
      <c r="C994" s="5" t="s">
        <v>125</v>
      </c>
      <c r="D994" s="5" t="s">
        <v>11</v>
      </c>
      <c r="E994" s="8">
        <v>23667315</v>
      </c>
      <c r="F994" s="8">
        <v>0</v>
      </c>
      <c r="G994" s="8">
        <v>0</v>
      </c>
      <c r="H994" s="8">
        <v>160686</v>
      </c>
      <c r="I994" s="8">
        <v>160686</v>
      </c>
      <c r="J994" s="8">
        <v>23506629</v>
      </c>
    </row>
    <row r="995" spans="1:10">
      <c r="A995" s="5" t="s">
        <v>29</v>
      </c>
      <c r="B995" s="5" t="s">
        <v>126</v>
      </c>
      <c r="C995" s="5" t="s">
        <v>127</v>
      </c>
      <c r="D995" s="5" t="s">
        <v>11</v>
      </c>
      <c r="E995" s="8">
        <v>23415007</v>
      </c>
      <c r="F995" s="8">
        <v>0</v>
      </c>
      <c r="G995" s="8">
        <v>0</v>
      </c>
      <c r="H995" s="8">
        <v>1697041.97</v>
      </c>
      <c r="I995" s="8">
        <v>1694634.67</v>
      </c>
      <c r="J995" s="8">
        <v>21717965.030000001</v>
      </c>
    </row>
    <row r="996" spans="1:10">
      <c r="A996" s="5" t="s">
        <v>29</v>
      </c>
      <c r="B996" s="5" t="s">
        <v>128</v>
      </c>
      <c r="C996" s="5" t="s">
        <v>129</v>
      </c>
      <c r="D996" s="5" t="s">
        <v>11</v>
      </c>
      <c r="E996" s="8">
        <v>9756050</v>
      </c>
      <c r="F996" s="8">
        <v>0</v>
      </c>
      <c r="G996" s="8">
        <v>0</v>
      </c>
      <c r="H996" s="8">
        <v>390735.81</v>
      </c>
      <c r="I996" s="8">
        <v>390735.81</v>
      </c>
      <c r="J996" s="8">
        <v>9365314.1899999995</v>
      </c>
    </row>
    <row r="997" spans="1:10">
      <c r="A997" s="5" t="s">
        <v>29</v>
      </c>
      <c r="B997" s="5" t="s">
        <v>130</v>
      </c>
      <c r="C997" s="5" t="s">
        <v>131</v>
      </c>
      <c r="D997" s="5" t="s">
        <v>11</v>
      </c>
      <c r="E997" s="8">
        <v>300000</v>
      </c>
      <c r="F997" s="8">
        <v>0</v>
      </c>
      <c r="G997" s="8">
        <v>0</v>
      </c>
      <c r="H997" s="8">
        <v>0</v>
      </c>
      <c r="I997" s="8">
        <v>0</v>
      </c>
      <c r="J997" s="8">
        <v>300000</v>
      </c>
    </row>
    <row r="998" spans="1:10">
      <c r="A998" s="5" t="s">
        <v>29</v>
      </c>
      <c r="B998" s="5" t="s">
        <v>132</v>
      </c>
      <c r="C998" s="5" t="s">
        <v>133</v>
      </c>
      <c r="D998" s="5" t="s">
        <v>11</v>
      </c>
      <c r="E998" s="8">
        <v>4690000</v>
      </c>
      <c r="F998" s="8">
        <v>0</v>
      </c>
      <c r="G998" s="8">
        <v>0</v>
      </c>
      <c r="H998" s="8">
        <v>0</v>
      </c>
      <c r="I998" s="8">
        <v>0</v>
      </c>
      <c r="J998" s="8">
        <v>4690000</v>
      </c>
    </row>
    <row r="999" spans="1:10">
      <c r="A999" s="5" t="s">
        <v>29</v>
      </c>
      <c r="B999" s="5" t="s">
        <v>178</v>
      </c>
      <c r="C999" s="5" t="s">
        <v>179</v>
      </c>
      <c r="D999" s="5" t="s">
        <v>11</v>
      </c>
      <c r="E999" s="8">
        <v>394713850</v>
      </c>
      <c r="F999" s="8">
        <v>0</v>
      </c>
      <c r="G999" s="8">
        <v>0</v>
      </c>
      <c r="H999" s="8">
        <v>38340</v>
      </c>
      <c r="I999" s="8">
        <v>38340</v>
      </c>
      <c r="J999" s="8">
        <v>394675510</v>
      </c>
    </row>
    <row r="1000" spans="1:10">
      <c r="A1000" s="5" t="s">
        <v>29</v>
      </c>
      <c r="B1000" s="5" t="s">
        <v>402</v>
      </c>
      <c r="C1000" s="5" t="s">
        <v>403</v>
      </c>
      <c r="D1000" s="5" t="s">
        <v>11</v>
      </c>
      <c r="E1000" s="8">
        <v>993375</v>
      </c>
      <c r="F1000" s="8">
        <v>0</v>
      </c>
      <c r="G1000" s="8">
        <v>0</v>
      </c>
      <c r="H1000" s="8">
        <v>220350</v>
      </c>
      <c r="I1000" s="8">
        <v>220350</v>
      </c>
      <c r="J1000" s="8">
        <v>773025</v>
      </c>
    </row>
    <row r="1001" spans="1:10">
      <c r="A1001" s="5" t="s">
        <v>29</v>
      </c>
      <c r="B1001" s="5" t="s">
        <v>134</v>
      </c>
      <c r="C1001" s="5" t="s">
        <v>135</v>
      </c>
      <c r="D1001" s="5" t="s">
        <v>11</v>
      </c>
      <c r="E1001" s="8">
        <v>25987106</v>
      </c>
      <c r="F1001" s="8">
        <v>0</v>
      </c>
      <c r="G1001" s="8">
        <v>0</v>
      </c>
      <c r="H1001" s="8">
        <v>147990</v>
      </c>
      <c r="I1001" s="8">
        <v>147990</v>
      </c>
      <c r="J1001" s="8">
        <v>25839116</v>
      </c>
    </row>
    <row r="1002" spans="1:10">
      <c r="A1002" s="5" t="s">
        <v>29</v>
      </c>
      <c r="B1002" s="5" t="s">
        <v>404</v>
      </c>
      <c r="C1002" s="5" t="s">
        <v>405</v>
      </c>
      <c r="D1002" s="5" t="s">
        <v>11</v>
      </c>
      <c r="E1002" s="8">
        <v>200000</v>
      </c>
      <c r="F1002" s="8">
        <v>0</v>
      </c>
      <c r="G1002" s="8">
        <v>0</v>
      </c>
      <c r="H1002" s="8">
        <v>0</v>
      </c>
      <c r="I1002" s="8">
        <v>0</v>
      </c>
      <c r="J1002" s="8">
        <v>200000</v>
      </c>
    </row>
    <row r="1003" spans="1:10">
      <c r="A1003" s="5" t="s">
        <v>29</v>
      </c>
      <c r="B1003" s="5" t="s">
        <v>406</v>
      </c>
      <c r="C1003" s="5" t="s">
        <v>407</v>
      </c>
      <c r="D1003" s="5" t="s">
        <v>11</v>
      </c>
      <c r="E1003" s="8">
        <v>760100</v>
      </c>
      <c r="F1003" s="8">
        <v>0</v>
      </c>
      <c r="G1003" s="8">
        <v>0</v>
      </c>
      <c r="H1003" s="8">
        <v>0</v>
      </c>
      <c r="I1003" s="8">
        <v>0</v>
      </c>
      <c r="J1003" s="8">
        <v>760100</v>
      </c>
    </row>
    <row r="1004" spans="1:10">
      <c r="A1004" s="5" t="s">
        <v>29</v>
      </c>
      <c r="B1004" s="5" t="s">
        <v>136</v>
      </c>
      <c r="C1004" s="5" t="s">
        <v>137</v>
      </c>
      <c r="D1004" s="5" t="s">
        <v>11</v>
      </c>
      <c r="E1004" s="8">
        <v>1700000</v>
      </c>
      <c r="F1004" s="8">
        <v>0</v>
      </c>
      <c r="G1004" s="8">
        <v>0</v>
      </c>
      <c r="H1004" s="8">
        <v>0</v>
      </c>
      <c r="I1004" s="8">
        <v>0</v>
      </c>
      <c r="J1004" s="8">
        <v>1700000</v>
      </c>
    </row>
    <row r="1005" spans="1:10">
      <c r="A1005" s="5" t="s">
        <v>29</v>
      </c>
      <c r="B1005" s="5" t="s">
        <v>138</v>
      </c>
      <c r="C1005" s="5" t="s">
        <v>139</v>
      </c>
      <c r="D1005" s="5" t="s">
        <v>11</v>
      </c>
      <c r="E1005" s="8">
        <v>12153750</v>
      </c>
      <c r="F1005" s="8">
        <v>0</v>
      </c>
      <c r="G1005" s="8">
        <v>0</v>
      </c>
      <c r="H1005" s="8">
        <v>0</v>
      </c>
      <c r="I1005" s="8">
        <v>0</v>
      </c>
      <c r="J1005" s="8">
        <v>12153750</v>
      </c>
    </row>
    <row r="1006" spans="1:10">
      <c r="A1006" s="5" t="s">
        <v>29</v>
      </c>
      <c r="B1006" s="5" t="s">
        <v>140</v>
      </c>
      <c r="C1006" s="5" t="s">
        <v>141</v>
      </c>
      <c r="D1006" s="5" t="s">
        <v>11</v>
      </c>
      <c r="E1006" s="8">
        <v>237647471</v>
      </c>
      <c r="F1006" s="8">
        <v>0</v>
      </c>
      <c r="G1006" s="8">
        <v>0</v>
      </c>
      <c r="H1006" s="8">
        <v>49039282.270000003</v>
      </c>
      <c r="I1006" s="8">
        <v>43379608.780000001</v>
      </c>
      <c r="J1006" s="8">
        <v>188608188.72999999</v>
      </c>
    </row>
    <row r="1007" spans="1:10">
      <c r="A1007" s="5" t="s">
        <v>29</v>
      </c>
      <c r="B1007" s="5" t="s">
        <v>142</v>
      </c>
      <c r="C1007" s="5" t="s">
        <v>143</v>
      </c>
      <c r="D1007" s="5" t="s">
        <v>11</v>
      </c>
      <c r="E1007" s="8">
        <v>25030319</v>
      </c>
      <c r="F1007" s="8">
        <v>0</v>
      </c>
      <c r="G1007" s="8">
        <v>0</v>
      </c>
      <c r="H1007" s="8">
        <v>1747244.7</v>
      </c>
      <c r="I1007" s="8">
        <v>1720516.7</v>
      </c>
      <c r="J1007" s="8">
        <v>23283074.300000001</v>
      </c>
    </row>
    <row r="1008" spans="1:10">
      <c r="A1008" s="5" t="s">
        <v>29</v>
      </c>
      <c r="B1008" s="5" t="s">
        <v>144</v>
      </c>
      <c r="C1008" s="5" t="s">
        <v>145</v>
      </c>
      <c r="D1008" s="5" t="s">
        <v>11</v>
      </c>
      <c r="E1008" s="8">
        <v>8247700</v>
      </c>
      <c r="F1008" s="8">
        <v>0</v>
      </c>
      <c r="G1008" s="8">
        <v>0</v>
      </c>
      <c r="H1008" s="8">
        <v>81220.5</v>
      </c>
      <c r="I1008" s="8">
        <v>81220.5</v>
      </c>
      <c r="J1008" s="8">
        <v>8166479.5</v>
      </c>
    </row>
    <row r="1009" spans="1:10">
      <c r="A1009" s="5" t="s">
        <v>29</v>
      </c>
      <c r="B1009" s="5" t="s">
        <v>146</v>
      </c>
      <c r="C1009" s="5" t="s">
        <v>147</v>
      </c>
      <c r="D1009" s="5" t="s">
        <v>11</v>
      </c>
      <c r="E1009" s="8">
        <v>110523166</v>
      </c>
      <c r="F1009" s="8">
        <v>0</v>
      </c>
      <c r="G1009" s="8">
        <v>0</v>
      </c>
      <c r="H1009" s="8">
        <v>2750441.07</v>
      </c>
      <c r="I1009" s="8">
        <v>2750441.07</v>
      </c>
      <c r="J1009" s="8">
        <v>107772724.93000001</v>
      </c>
    </row>
    <row r="1010" spans="1:10">
      <c r="A1010" s="5" t="s">
        <v>29</v>
      </c>
      <c r="B1010" s="5" t="s">
        <v>148</v>
      </c>
      <c r="C1010" s="5" t="s">
        <v>149</v>
      </c>
      <c r="D1010" s="5" t="s">
        <v>11</v>
      </c>
      <c r="E1010" s="8">
        <v>27305300</v>
      </c>
      <c r="F1010" s="8">
        <v>0</v>
      </c>
      <c r="G1010" s="8">
        <v>0</v>
      </c>
      <c r="H1010" s="8">
        <v>40990.75</v>
      </c>
      <c r="I1010" s="8">
        <v>40285.25</v>
      </c>
      <c r="J1010" s="8">
        <v>27264309.25</v>
      </c>
    </row>
    <row r="1011" spans="1:10">
      <c r="A1011" s="5" t="s">
        <v>29</v>
      </c>
      <c r="B1011" s="5" t="s">
        <v>150</v>
      </c>
      <c r="C1011" s="5" t="s">
        <v>151</v>
      </c>
      <c r="D1011" s="5" t="s">
        <v>11</v>
      </c>
      <c r="E1011" s="8">
        <v>42986951</v>
      </c>
      <c r="F1011" s="8">
        <v>0</v>
      </c>
      <c r="G1011" s="8">
        <v>0</v>
      </c>
      <c r="H1011" s="8">
        <v>1010950.07</v>
      </c>
      <c r="I1011" s="8">
        <v>898106.81</v>
      </c>
      <c r="J1011" s="8">
        <v>41976000.93</v>
      </c>
    </row>
    <row r="1012" spans="1:10">
      <c r="A1012" s="5" t="s">
        <v>29</v>
      </c>
      <c r="B1012" s="5" t="s">
        <v>152</v>
      </c>
      <c r="C1012" s="5" t="s">
        <v>153</v>
      </c>
      <c r="D1012" s="5" t="s">
        <v>11</v>
      </c>
      <c r="E1012" s="8">
        <v>37201468</v>
      </c>
      <c r="F1012" s="8">
        <v>0</v>
      </c>
      <c r="G1012" s="8">
        <v>0</v>
      </c>
      <c r="H1012" s="8">
        <v>96699.75</v>
      </c>
      <c r="I1012" s="8">
        <v>80566</v>
      </c>
      <c r="J1012" s="8">
        <v>37104768.25</v>
      </c>
    </row>
    <row r="1013" spans="1:10">
      <c r="A1013" s="5" t="s">
        <v>29</v>
      </c>
      <c r="B1013" s="5" t="s">
        <v>387</v>
      </c>
      <c r="C1013" s="5" t="s">
        <v>388</v>
      </c>
      <c r="D1013" s="5" t="s">
        <v>11</v>
      </c>
      <c r="E1013" s="8">
        <v>900000</v>
      </c>
      <c r="F1013" s="8">
        <v>0</v>
      </c>
      <c r="G1013" s="8">
        <v>0</v>
      </c>
      <c r="H1013" s="8">
        <v>0</v>
      </c>
      <c r="I1013" s="8">
        <v>0</v>
      </c>
      <c r="J1013" s="8">
        <v>900000</v>
      </c>
    </row>
    <row r="1014" spans="1:10">
      <c r="A1014" s="5" t="s">
        <v>29</v>
      </c>
      <c r="B1014" s="5" t="s">
        <v>154</v>
      </c>
      <c r="C1014" s="5" t="s">
        <v>155</v>
      </c>
      <c r="D1014" s="5" t="s">
        <v>11</v>
      </c>
      <c r="E1014" s="8">
        <v>6519176</v>
      </c>
      <c r="F1014" s="8">
        <v>0</v>
      </c>
      <c r="G1014" s="8">
        <v>0</v>
      </c>
      <c r="H1014" s="8">
        <v>211988.47</v>
      </c>
      <c r="I1014" s="8">
        <v>205497.71</v>
      </c>
      <c r="J1014" s="8">
        <v>6307187.5300000003</v>
      </c>
    </row>
    <row r="1015" spans="1:10">
      <c r="A1015" s="5" t="s">
        <v>29</v>
      </c>
      <c r="B1015" s="5" t="s">
        <v>543</v>
      </c>
      <c r="C1015" s="5" t="s">
        <v>544</v>
      </c>
      <c r="D1015" s="5" t="s">
        <v>11</v>
      </c>
      <c r="E1015" s="8">
        <v>2000000</v>
      </c>
      <c r="F1015" s="8">
        <v>0</v>
      </c>
      <c r="G1015" s="8">
        <v>0</v>
      </c>
      <c r="H1015" s="8">
        <v>0</v>
      </c>
      <c r="I1015" s="8">
        <v>0</v>
      </c>
      <c r="J1015" s="8">
        <v>2000000</v>
      </c>
    </row>
    <row r="1016" spans="1:10">
      <c r="A1016" s="5" t="s">
        <v>29</v>
      </c>
      <c r="B1016" s="5" t="s">
        <v>528</v>
      </c>
      <c r="C1016" s="5" t="s">
        <v>529</v>
      </c>
      <c r="D1016" s="5" t="s">
        <v>11</v>
      </c>
      <c r="E1016" s="8">
        <v>178559654</v>
      </c>
      <c r="F1016" s="8">
        <v>0</v>
      </c>
      <c r="G1016" s="8">
        <v>0</v>
      </c>
      <c r="H1016" s="8">
        <v>0</v>
      </c>
      <c r="I1016" s="8">
        <v>0</v>
      </c>
      <c r="J1016" s="8">
        <v>178559654</v>
      </c>
    </row>
    <row r="1017" spans="1:10">
      <c r="A1017" s="5" t="s">
        <v>29</v>
      </c>
      <c r="B1017" s="5" t="s">
        <v>530</v>
      </c>
      <c r="C1017" s="5" t="s">
        <v>531</v>
      </c>
      <c r="D1017" s="5" t="s">
        <v>11</v>
      </c>
      <c r="E1017" s="8">
        <v>168500000</v>
      </c>
      <c r="F1017" s="8">
        <v>0</v>
      </c>
      <c r="G1017" s="8">
        <v>0</v>
      </c>
      <c r="H1017" s="8">
        <v>7717471.4400000004</v>
      </c>
      <c r="I1017" s="8">
        <v>7717471.4400000004</v>
      </c>
      <c r="J1017" s="8">
        <v>160782528.56</v>
      </c>
    </row>
    <row r="1018" spans="1:10">
      <c r="A1018" s="5" t="s">
        <v>29</v>
      </c>
      <c r="B1018" s="5" t="s">
        <v>532</v>
      </c>
      <c r="C1018" s="5" t="s">
        <v>533</v>
      </c>
      <c r="D1018" s="5" t="s">
        <v>11</v>
      </c>
      <c r="E1018" s="8">
        <v>45141290</v>
      </c>
      <c r="F1018" s="8">
        <v>0</v>
      </c>
      <c r="G1018" s="8">
        <v>0</v>
      </c>
      <c r="H1018" s="8">
        <v>944067.74</v>
      </c>
      <c r="I1018" s="8">
        <v>510259.95</v>
      </c>
      <c r="J1018" s="8">
        <v>44197222.259999998</v>
      </c>
    </row>
    <row r="1019" spans="1:10">
      <c r="A1019" s="5" t="s">
        <v>29</v>
      </c>
      <c r="B1019" s="5" t="s">
        <v>417</v>
      </c>
      <c r="C1019" s="5" t="s">
        <v>418</v>
      </c>
      <c r="D1019" s="5" t="s">
        <v>11</v>
      </c>
      <c r="E1019" s="8">
        <v>57725000</v>
      </c>
      <c r="F1019" s="8">
        <v>0</v>
      </c>
      <c r="G1019" s="8">
        <v>0</v>
      </c>
      <c r="H1019" s="8">
        <v>0</v>
      </c>
      <c r="I1019" s="8">
        <v>0</v>
      </c>
      <c r="J1019" s="8">
        <v>57725000</v>
      </c>
    </row>
    <row r="1020" spans="1:10">
      <c r="A1020" s="5" t="s">
        <v>29</v>
      </c>
      <c r="B1020" s="5" t="s">
        <v>156</v>
      </c>
      <c r="C1020" s="5" t="s">
        <v>157</v>
      </c>
      <c r="D1020" s="5" t="s">
        <v>11</v>
      </c>
      <c r="E1020" s="8">
        <v>43655000</v>
      </c>
      <c r="F1020" s="8">
        <v>0</v>
      </c>
      <c r="G1020" s="8">
        <v>0</v>
      </c>
      <c r="H1020" s="8">
        <v>1740200</v>
      </c>
      <c r="I1020" s="8">
        <v>1740200</v>
      </c>
      <c r="J1020" s="8">
        <v>41914800</v>
      </c>
    </row>
    <row r="1021" spans="1:10">
      <c r="A1021" s="5" t="s">
        <v>29</v>
      </c>
      <c r="B1021" s="5" t="s">
        <v>545</v>
      </c>
      <c r="C1021" s="5" t="s">
        <v>546</v>
      </c>
      <c r="D1021" s="5" t="s">
        <v>11</v>
      </c>
      <c r="E1021" s="8">
        <v>20234725480</v>
      </c>
      <c r="F1021" s="8">
        <v>0</v>
      </c>
      <c r="G1021" s="8">
        <v>0</v>
      </c>
      <c r="H1021" s="8">
        <v>5813385208.8299999</v>
      </c>
      <c r="I1021" s="8">
        <v>5552168610.8199997</v>
      </c>
      <c r="J1021" s="8">
        <v>14421340271.17</v>
      </c>
    </row>
    <row r="1022" spans="1:10">
      <c r="A1022" s="5" t="s">
        <v>29</v>
      </c>
      <c r="B1022" s="5" t="s">
        <v>180</v>
      </c>
      <c r="C1022" s="5" t="s">
        <v>181</v>
      </c>
      <c r="D1022" s="5" t="s">
        <v>11</v>
      </c>
      <c r="E1022" s="8">
        <v>7064321296</v>
      </c>
      <c r="F1022" s="8">
        <v>0</v>
      </c>
      <c r="G1022" s="8">
        <v>0</v>
      </c>
      <c r="H1022" s="8">
        <v>2169194093.52</v>
      </c>
      <c r="I1022" s="8">
        <v>2169194093.52</v>
      </c>
      <c r="J1022" s="8">
        <v>4895127202.4799995</v>
      </c>
    </row>
    <row r="1023" spans="1:10">
      <c r="A1023" s="5" t="s">
        <v>29</v>
      </c>
      <c r="B1023" s="5" t="s">
        <v>536</v>
      </c>
      <c r="C1023" s="5" t="s">
        <v>537</v>
      </c>
      <c r="D1023" s="5" t="s">
        <v>11</v>
      </c>
      <c r="E1023" s="8">
        <v>884118942</v>
      </c>
      <c r="F1023" s="8">
        <v>0</v>
      </c>
      <c r="G1023" s="8">
        <v>0</v>
      </c>
      <c r="H1023" s="8">
        <v>74739010.180000007</v>
      </c>
      <c r="I1023" s="8">
        <v>73923762.530000001</v>
      </c>
      <c r="J1023" s="8">
        <v>809379931.82000005</v>
      </c>
    </row>
    <row r="1024" spans="1:10">
      <c r="A1024" s="5" t="s">
        <v>29</v>
      </c>
      <c r="B1024" s="5" t="s">
        <v>166</v>
      </c>
      <c r="C1024" s="5" t="s">
        <v>167</v>
      </c>
      <c r="D1024" s="5" t="s">
        <v>11</v>
      </c>
      <c r="E1024" s="8">
        <v>0</v>
      </c>
      <c r="F1024" s="8">
        <v>0</v>
      </c>
      <c r="G1024" s="8">
        <v>0</v>
      </c>
      <c r="H1024" s="8">
        <v>0</v>
      </c>
      <c r="I1024" s="8">
        <v>0</v>
      </c>
      <c r="J1024" s="8">
        <v>0</v>
      </c>
    </row>
    <row r="1025" spans="1:10">
      <c r="A1025" s="5" t="s">
        <v>29</v>
      </c>
      <c r="B1025" s="5" t="s">
        <v>591</v>
      </c>
      <c r="C1025" s="5" t="s">
        <v>550</v>
      </c>
      <c r="D1025" s="5" t="s">
        <v>11</v>
      </c>
      <c r="E1025" s="8">
        <v>111448091</v>
      </c>
      <c r="F1025" s="8">
        <v>0</v>
      </c>
      <c r="G1025" s="8">
        <v>0</v>
      </c>
      <c r="H1025" s="8">
        <v>47661631</v>
      </c>
      <c r="I1025" s="8">
        <v>47661631</v>
      </c>
      <c r="J1025" s="8">
        <v>63786460</v>
      </c>
    </row>
    <row r="1026" spans="1:10">
      <c r="A1026" s="5" t="s">
        <v>29</v>
      </c>
      <c r="B1026" s="5" t="s">
        <v>592</v>
      </c>
      <c r="C1026" s="5" t="s">
        <v>161</v>
      </c>
      <c r="D1026" s="5" t="s">
        <v>11</v>
      </c>
      <c r="E1026" s="8">
        <v>17746511</v>
      </c>
      <c r="F1026" s="8">
        <v>0</v>
      </c>
      <c r="G1026" s="8">
        <v>0</v>
      </c>
      <c r="H1026" s="8">
        <v>0</v>
      </c>
      <c r="I1026" s="8">
        <v>0</v>
      </c>
      <c r="J1026" s="8">
        <v>17746511</v>
      </c>
    </row>
    <row r="1027" spans="1:10">
      <c r="A1027" s="5" t="s">
        <v>29</v>
      </c>
      <c r="B1027" s="5" t="s">
        <v>593</v>
      </c>
      <c r="C1027" s="5" t="s">
        <v>594</v>
      </c>
      <c r="D1027" s="5" t="s">
        <v>11</v>
      </c>
      <c r="E1027" s="8">
        <v>27000000000</v>
      </c>
      <c r="F1027" s="8">
        <v>0</v>
      </c>
      <c r="G1027" s="8">
        <v>0</v>
      </c>
      <c r="H1027" s="8">
        <v>9719532579.9200001</v>
      </c>
      <c r="I1027" s="8">
        <v>9719532579.9200001</v>
      </c>
      <c r="J1027" s="8">
        <v>17280467420.080002</v>
      </c>
    </row>
    <row r="1028" spans="1:10">
      <c r="A1028" s="5" t="s">
        <v>31</v>
      </c>
      <c r="B1028" s="5" t="s">
        <v>543</v>
      </c>
      <c r="C1028" s="5" t="s">
        <v>544</v>
      </c>
      <c r="D1028" s="5" t="s">
        <v>11</v>
      </c>
      <c r="E1028" s="8">
        <v>84495000</v>
      </c>
      <c r="F1028" s="8">
        <v>0</v>
      </c>
      <c r="G1028" s="8">
        <v>0</v>
      </c>
      <c r="H1028" s="8">
        <v>1083229.48</v>
      </c>
      <c r="I1028" s="8">
        <v>1064057.28</v>
      </c>
      <c r="J1028" s="8">
        <v>83411770.519999996</v>
      </c>
    </row>
    <row r="1029" spans="1:10">
      <c r="A1029" s="5" t="s">
        <v>31</v>
      </c>
      <c r="B1029" s="5" t="s">
        <v>528</v>
      </c>
      <c r="C1029" s="5" t="s">
        <v>529</v>
      </c>
      <c r="D1029" s="5" t="s">
        <v>11</v>
      </c>
      <c r="E1029" s="8">
        <v>30100000</v>
      </c>
      <c r="F1029" s="8">
        <v>0</v>
      </c>
      <c r="G1029" s="8">
        <v>0</v>
      </c>
      <c r="H1029" s="8">
        <v>20765256.109999999</v>
      </c>
      <c r="I1029" s="8">
        <v>20765256.109999999</v>
      </c>
      <c r="J1029" s="8">
        <v>9334743.8900000006</v>
      </c>
    </row>
    <row r="1030" spans="1:10">
      <c r="A1030" s="5" t="s">
        <v>31</v>
      </c>
      <c r="B1030" s="5" t="s">
        <v>530</v>
      </c>
      <c r="C1030" s="5" t="s">
        <v>531</v>
      </c>
      <c r="D1030" s="5" t="s">
        <v>11</v>
      </c>
      <c r="E1030" s="8">
        <v>65481250</v>
      </c>
      <c r="F1030" s="8">
        <v>0</v>
      </c>
      <c r="G1030" s="8">
        <v>0</v>
      </c>
      <c r="H1030" s="8">
        <v>0</v>
      </c>
      <c r="I1030" s="8">
        <v>0</v>
      </c>
      <c r="J1030" s="8">
        <v>65481250</v>
      </c>
    </row>
    <row r="1031" spans="1:10">
      <c r="A1031" s="5" t="s">
        <v>31</v>
      </c>
      <c r="B1031" s="5" t="s">
        <v>532</v>
      </c>
      <c r="C1031" s="5" t="s">
        <v>533</v>
      </c>
      <c r="D1031" s="5" t="s">
        <v>11</v>
      </c>
      <c r="E1031" s="8">
        <v>63247375</v>
      </c>
      <c r="F1031" s="8">
        <v>0</v>
      </c>
      <c r="G1031" s="8">
        <v>0</v>
      </c>
      <c r="H1031" s="8">
        <v>0</v>
      </c>
      <c r="I1031" s="8">
        <v>0</v>
      </c>
      <c r="J1031" s="8">
        <v>63247375</v>
      </c>
    </row>
    <row r="1032" spans="1:10">
      <c r="A1032" s="5" t="s">
        <v>31</v>
      </c>
      <c r="B1032" s="5" t="s">
        <v>417</v>
      </c>
      <c r="C1032" s="5" t="s">
        <v>418</v>
      </c>
      <c r="D1032" s="5" t="s">
        <v>11</v>
      </c>
      <c r="E1032" s="8">
        <v>80332000</v>
      </c>
      <c r="F1032" s="8">
        <v>0</v>
      </c>
      <c r="G1032" s="8">
        <v>0</v>
      </c>
      <c r="H1032" s="8">
        <v>0</v>
      </c>
      <c r="I1032" s="8">
        <v>0</v>
      </c>
      <c r="J1032" s="8">
        <v>80332000</v>
      </c>
    </row>
    <row r="1033" spans="1:10">
      <c r="A1033" s="5" t="s">
        <v>31</v>
      </c>
      <c r="B1033" s="5" t="s">
        <v>534</v>
      </c>
      <c r="C1033" s="5" t="s">
        <v>535</v>
      </c>
      <c r="D1033" s="5" t="s">
        <v>11</v>
      </c>
      <c r="E1033" s="8">
        <v>8455000</v>
      </c>
      <c r="F1033" s="8">
        <v>0</v>
      </c>
      <c r="G1033" s="8">
        <v>0</v>
      </c>
      <c r="H1033" s="8">
        <v>338324.36</v>
      </c>
      <c r="I1033" s="8">
        <v>338324.36</v>
      </c>
      <c r="J1033" s="8">
        <v>8116675.6399999997</v>
      </c>
    </row>
    <row r="1034" spans="1:10">
      <c r="A1034" s="5" t="s">
        <v>31</v>
      </c>
      <c r="B1034" s="5" t="s">
        <v>595</v>
      </c>
      <c r="C1034" s="5" t="s">
        <v>596</v>
      </c>
      <c r="D1034" s="5" t="s">
        <v>11</v>
      </c>
      <c r="E1034" s="8">
        <v>890000</v>
      </c>
      <c r="F1034" s="8">
        <v>0</v>
      </c>
      <c r="G1034" s="8">
        <v>0</v>
      </c>
      <c r="H1034" s="8">
        <v>415250.14</v>
      </c>
      <c r="I1034" s="8">
        <v>415250.14</v>
      </c>
      <c r="J1034" s="8">
        <v>474749.86</v>
      </c>
    </row>
    <row r="1035" spans="1:10">
      <c r="A1035" s="5" t="s">
        <v>31</v>
      </c>
      <c r="B1035" s="5" t="s">
        <v>156</v>
      </c>
      <c r="C1035" s="5" t="s">
        <v>157</v>
      </c>
      <c r="D1035" s="5" t="s">
        <v>11</v>
      </c>
      <c r="E1035" s="8">
        <v>77650000</v>
      </c>
      <c r="F1035" s="8">
        <v>0</v>
      </c>
      <c r="G1035" s="8">
        <v>0</v>
      </c>
      <c r="H1035" s="8">
        <v>0</v>
      </c>
      <c r="I1035" s="8">
        <v>0</v>
      </c>
      <c r="J1035" s="8">
        <v>77650000</v>
      </c>
    </row>
    <row r="1036" spans="1:10">
      <c r="A1036" s="5" t="s">
        <v>31</v>
      </c>
      <c r="B1036" s="5" t="s">
        <v>568</v>
      </c>
      <c r="C1036" s="5" t="s">
        <v>569</v>
      </c>
      <c r="D1036" s="5" t="s">
        <v>11</v>
      </c>
      <c r="E1036" s="8">
        <v>523988266</v>
      </c>
      <c r="F1036" s="8">
        <v>0</v>
      </c>
      <c r="G1036" s="8">
        <v>0</v>
      </c>
      <c r="H1036" s="8">
        <v>0</v>
      </c>
      <c r="I1036" s="8">
        <v>0</v>
      </c>
      <c r="J1036" s="8">
        <v>523988266</v>
      </c>
    </row>
    <row r="1037" spans="1:10">
      <c r="A1037" s="5" t="s">
        <v>31</v>
      </c>
      <c r="B1037" s="5" t="s">
        <v>597</v>
      </c>
      <c r="C1037" s="5" t="s">
        <v>598</v>
      </c>
      <c r="D1037" s="5" t="s">
        <v>11</v>
      </c>
      <c r="E1037" s="8">
        <v>3525286325</v>
      </c>
      <c r="F1037" s="8">
        <v>0</v>
      </c>
      <c r="G1037" s="8">
        <v>0</v>
      </c>
      <c r="H1037" s="8">
        <v>89695802.719999999</v>
      </c>
      <c r="I1037" s="8">
        <v>89454083.359999999</v>
      </c>
      <c r="J1037" s="8">
        <v>3435590522.2800002</v>
      </c>
    </row>
    <row r="1038" spans="1:10">
      <c r="A1038" s="5" t="s">
        <v>31</v>
      </c>
      <c r="B1038" s="5" t="s">
        <v>180</v>
      </c>
      <c r="C1038" s="5" t="s">
        <v>181</v>
      </c>
      <c r="D1038" s="5" t="s">
        <v>11</v>
      </c>
      <c r="E1038" s="8">
        <v>1029168920</v>
      </c>
      <c r="F1038" s="8">
        <v>0</v>
      </c>
      <c r="G1038" s="8">
        <v>0</v>
      </c>
      <c r="H1038" s="8">
        <v>37220000</v>
      </c>
      <c r="I1038" s="8">
        <v>37220000</v>
      </c>
      <c r="J1038" s="8">
        <v>991948920</v>
      </c>
    </row>
    <row r="1039" spans="1:10">
      <c r="A1039" s="5" t="s">
        <v>31</v>
      </c>
      <c r="B1039" s="5" t="s">
        <v>536</v>
      </c>
      <c r="C1039" s="5" t="s">
        <v>537</v>
      </c>
      <c r="D1039" s="5" t="s">
        <v>11</v>
      </c>
      <c r="E1039" s="8">
        <v>168383593</v>
      </c>
      <c r="F1039" s="8">
        <v>0</v>
      </c>
      <c r="G1039" s="8">
        <v>0</v>
      </c>
      <c r="H1039" s="8">
        <v>51168122.990000002</v>
      </c>
      <c r="I1039" s="8">
        <v>50687594.939999998</v>
      </c>
      <c r="J1039" s="8">
        <v>117215470.01000001</v>
      </c>
    </row>
    <row r="1040" spans="1:10">
      <c r="A1040" s="5" t="s">
        <v>31</v>
      </c>
      <c r="B1040" s="5" t="s">
        <v>599</v>
      </c>
      <c r="C1040" s="5" t="s">
        <v>600</v>
      </c>
      <c r="D1040" s="5" t="s">
        <v>11</v>
      </c>
      <c r="E1040" s="8">
        <v>8549065489</v>
      </c>
      <c r="F1040" s="8">
        <v>0</v>
      </c>
      <c r="G1040" s="8">
        <v>0</v>
      </c>
      <c r="H1040" s="8">
        <v>3027258263.0100002</v>
      </c>
      <c r="I1040" s="8">
        <v>3027258263.0100002</v>
      </c>
      <c r="J1040" s="8">
        <v>5521807225.9899998</v>
      </c>
    </row>
    <row r="1041" spans="1:10">
      <c r="A1041" s="5" t="s">
        <v>9</v>
      </c>
      <c r="B1041" s="5" t="s">
        <v>534</v>
      </c>
      <c r="C1041" s="5" t="s">
        <v>535</v>
      </c>
      <c r="D1041" s="5" t="s">
        <v>10</v>
      </c>
      <c r="E1041" s="8">
        <v>0</v>
      </c>
      <c r="F1041" s="8">
        <v>0</v>
      </c>
      <c r="G1041" s="8">
        <v>0</v>
      </c>
      <c r="H1041" s="8">
        <v>0</v>
      </c>
      <c r="I1041" s="8">
        <v>0</v>
      </c>
      <c r="J1041" s="8">
        <v>0</v>
      </c>
    </row>
    <row r="1042" spans="1:10">
      <c r="A1042" s="5" t="s">
        <v>21</v>
      </c>
      <c r="B1042" s="5" t="s">
        <v>98</v>
      </c>
      <c r="C1042" s="5" t="s">
        <v>99</v>
      </c>
      <c r="D1042" s="5" t="s">
        <v>11</v>
      </c>
      <c r="E1042" s="8">
        <v>0</v>
      </c>
      <c r="F1042" s="8">
        <v>0</v>
      </c>
      <c r="G1042" s="8">
        <v>0</v>
      </c>
      <c r="H1042" s="8">
        <v>0</v>
      </c>
      <c r="I1042" s="8">
        <v>0</v>
      </c>
      <c r="J1042" s="8">
        <v>0</v>
      </c>
    </row>
    <row r="1043" spans="1:10">
      <c r="A1043" s="10"/>
      <c r="B1043" s="10"/>
      <c r="C1043" s="10"/>
      <c r="D1043" s="10"/>
      <c r="E1043" s="11">
        <f>SUM(E2:E1042)</f>
        <v>433965404160</v>
      </c>
      <c r="F1043" s="11">
        <f t="shared" ref="F1043:J1043" si="0">SUM(F2:F1042)</f>
        <v>378664188.48000014</v>
      </c>
      <c r="G1043" s="11">
        <f t="shared" si="0"/>
        <v>13640381369.320005</v>
      </c>
      <c r="H1043" s="11">
        <f t="shared" si="0"/>
        <v>153139921687.99002</v>
      </c>
      <c r="I1043" s="11">
        <f t="shared" si="0"/>
        <v>148884858778.65997</v>
      </c>
      <c r="J1043" s="11">
        <f t="shared" si="0"/>
        <v>266806436914.20996</v>
      </c>
    </row>
  </sheetData>
  <pageMargins left="0.75" right="0.75" top="1" bottom="1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8BB9-AAD6-4156-8E4B-A72668AA6776}">
  <sheetPr>
    <tabColor rgb="FFFFC000"/>
  </sheetPr>
  <dimension ref="A3:H38"/>
  <sheetViews>
    <sheetView topLeftCell="A28" workbookViewId="0">
      <selection activeCell="K32" sqref="K32"/>
    </sheetView>
  </sheetViews>
  <sheetFormatPr defaultColWidth="11.42578125" defaultRowHeight="12.75"/>
  <cols>
    <col min="1" max="1" width="17.85546875" bestFit="1" customWidth="1"/>
    <col min="2" max="2" width="9" style="14" bestFit="1" customWidth="1"/>
    <col min="3" max="3" width="27.7109375" style="14" bestFit="1" customWidth="1"/>
    <col min="4" max="4" width="19.140625" style="14" bestFit="1" customWidth="1"/>
    <col min="5" max="5" width="21.5703125" style="14" bestFit="1" customWidth="1"/>
    <col min="6" max="6" width="20.28515625" style="14" bestFit="1" customWidth="1"/>
    <col min="7" max="7" width="18.5703125" style="14" bestFit="1" customWidth="1"/>
    <col min="8" max="8" width="31.7109375" style="14" bestFit="1" customWidth="1"/>
  </cols>
  <sheetData>
    <row r="3" spans="1:8">
      <c r="B3"/>
      <c r="C3" s="15" t="s">
        <v>0</v>
      </c>
    </row>
    <row r="4" spans="1:8">
      <c r="A4" s="13" t="s">
        <v>1</v>
      </c>
      <c r="B4" s="13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</row>
    <row r="5" spans="1:8">
      <c r="A5" t="s">
        <v>9</v>
      </c>
      <c r="B5" t="s">
        <v>10</v>
      </c>
      <c r="C5" s="14">
        <v>21190809695</v>
      </c>
      <c r="D5" s="14">
        <v>3485493.54</v>
      </c>
      <c r="E5" s="14">
        <v>2571513695.6300001</v>
      </c>
      <c r="F5" s="14">
        <v>12556920769.759998</v>
      </c>
      <c r="G5" s="14">
        <v>12548621844.670002</v>
      </c>
      <c r="H5" s="14">
        <v>6058889736.0699987</v>
      </c>
    </row>
    <row r="6" spans="1:8">
      <c r="B6" t="s">
        <v>11</v>
      </c>
      <c r="C6" s="14">
        <v>2001141305</v>
      </c>
      <c r="D6" s="14">
        <v>0</v>
      </c>
      <c r="E6" s="14">
        <v>284319368.39000005</v>
      </c>
      <c r="F6" s="14">
        <v>1336203837.4400001</v>
      </c>
      <c r="G6" s="14">
        <v>1308799429.8999999</v>
      </c>
      <c r="H6" s="14">
        <v>380618099.17000002</v>
      </c>
    </row>
    <row r="7" spans="1:8">
      <c r="A7" t="s">
        <v>12</v>
      </c>
      <c r="B7"/>
      <c r="C7" s="14">
        <v>23191951000</v>
      </c>
      <c r="D7" s="14">
        <v>3485493.54</v>
      </c>
      <c r="E7" s="14">
        <v>2855833064.02</v>
      </c>
      <c r="F7" s="14">
        <v>13893124607.199999</v>
      </c>
      <c r="G7" s="14">
        <v>13857421274.570002</v>
      </c>
      <c r="H7" s="14">
        <v>6439507835.2399988</v>
      </c>
    </row>
    <row r="8" spans="1:8">
      <c r="A8" t="s">
        <v>13</v>
      </c>
      <c r="B8" t="s">
        <v>10</v>
      </c>
      <c r="C8" s="14">
        <v>19419299920</v>
      </c>
      <c r="D8" s="14">
        <v>0</v>
      </c>
      <c r="E8" s="14">
        <v>1378243983.1499999</v>
      </c>
      <c r="F8" s="14">
        <v>2214022151.4500003</v>
      </c>
      <c r="G8" s="14">
        <v>2207268931.3000002</v>
      </c>
      <c r="H8" s="14">
        <v>15827033785.4</v>
      </c>
    </row>
    <row r="9" spans="1:8">
      <c r="B9" t="s">
        <v>11</v>
      </c>
      <c r="C9" s="14">
        <v>132151122880</v>
      </c>
      <c r="D9" s="14">
        <v>95459045.109999985</v>
      </c>
      <c r="E9" s="14">
        <v>12120667679.860001</v>
      </c>
      <c r="F9" s="14">
        <v>83606243871.569992</v>
      </c>
      <c r="G9" s="14">
        <v>83551613322.909988</v>
      </c>
      <c r="H9" s="14">
        <v>36328752283.460007</v>
      </c>
    </row>
    <row r="10" spans="1:8">
      <c r="A10" t="s">
        <v>14</v>
      </c>
      <c r="B10"/>
      <c r="C10" s="14">
        <v>151570422800</v>
      </c>
      <c r="D10" s="14">
        <v>95459045.109999985</v>
      </c>
      <c r="E10" s="14">
        <v>13498911663.01</v>
      </c>
      <c r="F10" s="14">
        <v>85820266023.019989</v>
      </c>
      <c r="G10" s="14">
        <v>85758882254.209991</v>
      </c>
      <c r="H10" s="14">
        <v>52155786068.860008</v>
      </c>
    </row>
    <row r="11" spans="1:8">
      <c r="A11" t="s">
        <v>15</v>
      </c>
      <c r="B11" t="s">
        <v>10</v>
      </c>
      <c r="C11" s="14">
        <v>67630989</v>
      </c>
      <c r="D11" s="14">
        <v>0</v>
      </c>
      <c r="E11" s="14">
        <v>8835455.8099999987</v>
      </c>
      <c r="F11" s="14">
        <v>12374983.189999999</v>
      </c>
      <c r="G11" s="14">
        <v>11250966.620000001</v>
      </c>
      <c r="H11" s="14">
        <v>46420550</v>
      </c>
    </row>
    <row r="12" spans="1:8">
      <c r="B12" t="s">
        <v>11</v>
      </c>
      <c r="C12" s="14">
        <v>2592410011</v>
      </c>
      <c r="D12" s="14">
        <v>41552000</v>
      </c>
      <c r="E12" s="14">
        <v>168358800.75999996</v>
      </c>
      <c r="F12" s="14">
        <v>1419713630.7799997</v>
      </c>
      <c r="G12" s="14">
        <v>1409274835.7099998</v>
      </c>
      <c r="H12" s="14">
        <v>962785579.46000016</v>
      </c>
    </row>
    <row r="13" spans="1:8">
      <c r="A13" t="s">
        <v>16</v>
      </c>
      <c r="B13"/>
      <c r="C13" s="14">
        <v>2660041000</v>
      </c>
      <c r="D13" s="14">
        <v>41552000</v>
      </c>
      <c r="E13" s="14">
        <v>177194256.56999996</v>
      </c>
      <c r="F13" s="14">
        <v>1432088613.9699998</v>
      </c>
      <c r="G13" s="14">
        <v>1420525802.3299997</v>
      </c>
      <c r="H13" s="14">
        <v>1009206129.4600002</v>
      </c>
    </row>
    <row r="14" spans="1:8">
      <c r="A14" t="s">
        <v>17</v>
      </c>
      <c r="B14" t="s">
        <v>10</v>
      </c>
      <c r="C14" s="14">
        <v>58631656</v>
      </c>
      <c r="D14" s="14">
        <v>0</v>
      </c>
      <c r="E14" s="14">
        <v>14240711.130000001</v>
      </c>
      <c r="F14" s="14">
        <v>18343078.869999997</v>
      </c>
      <c r="G14" s="14">
        <v>18343078.869999997</v>
      </c>
      <c r="H14" s="14">
        <v>26047866</v>
      </c>
    </row>
    <row r="15" spans="1:8">
      <c r="B15" t="s">
        <v>11</v>
      </c>
      <c r="C15" s="14">
        <v>3567445344</v>
      </c>
      <c r="D15" s="14">
        <v>9314711.4100000001</v>
      </c>
      <c r="E15" s="14">
        <v>449813721.61000013</v>
      </c>
      <c r="F15" s="14">
        <v>1628524512.1500001</v>
      </c>
      <c r="G15" s="14">
        <v>1602079225.72</v>
      </c>
      <c r="H15" s="14">
        <v>1479792398.8299997</v>
      </c>
    </row>
    <row r="16" spans="1:8">
      <c r="A16" t="s">
        <v>18</v>
      </c>
      <c r="B16"/>
      <c r="C16" s="14">
        <v>3626077000</v>
      </c>
      <c r="D16" s="14">
        <v>9314711.4100000001</v>
      </c>
      <c r="E16" s="14">
        <v>464054432.74000013</v>
      </c>
      <c r="F16" s="14">
        <v>1646867591.02</v>
      </c>
      <c r="G16" s="14">
        <v>1620422304.5899999</v>
      </c>
      <c r="H16" s="14">
        <v>1505840264.8299997</v>
      </c>
    </row>
    <row r="17" spans="1:8">
      <c r="A17" t="s">
        <v>19</v>
      </c>
      <c r="B17" t="s">
        <v>10</v>
      </c>
      <c r="C17" s="14">
        <v>1889684888</v>
      </c>
      <c r="D17" s="14">
        <v>0</v>
      </c>
      <c r="E17" s="14">
        <v>0</v>
      </c>
      <c r="F17" s="14">
        <v>1136471900.5900002</v>
      </c>
      <c r="G17" s="14">
        <v>1112140151.1200004</v>
      </c>
      <c r="H17" s="14">
        <v>753212987.40999973</v>
      </c>
    </row>
    <row r="18" spans="1:8">
      <c r="B18" t="s">
        <v>11</v>
      </c>
      <c r="C18" s="14">
        <v>2748575112</v>
      </c>
      <c r="D18" s="14">
        <v>0</v>
      </c>
      <c r="E18" s="14">
        <v>0</v>
      </c>
      <c r="F18" s="14">
        <v>911067297.04000008</v>
      </c>
      <c r="G18" s="14">
        <v>907549335.04000008</v>
      </c>
      <c r="H18" s="14">
        <v>1837507814.96</v>
      </c>
    </row>
    <row r="19" spans="1:8">
      <c r="A19" t="s">
        <v>20</v>
      </c>
      <c r="B19"/>
      <c r="C19" s="14">
        <v>4638260000</v>
      </c>
      <c r="D19" s="14">
        <v>0</v>
      </c>
      <c r="E19" s="14">
        <v>0</v>
      </c>
      <c r="F19" s="14">
        <v>2047539197.6300001</v>
      </c>
      <c r="G19" s="14">
        <v>2019689486.1600003</v>
      </c>
      <c r="H19" s="14">
        <v>2590720802.3699999</v>
      </c>
    </row>
    <row r="20" spans="1:8">
      <c r="A20" t="s">
        <v>21</v>
      </c>
      <c r="B20" t="s">
        <v>10</v>
      </c>
      <c r="C20" s="14">
        <v>23196706919</v>
      </c>
      <c r="D20" s="14">
        <v>249541268.01999998</v>
      </c>
      <c r="E20" s="14">
        <v>2634926067.7399998</v>
      </c>
      <c r="F20" s="14">
        <v>12940269326.1</v>
      </c>
      <c r="G20" s="14">
        <v>12747518517.000002</v>
      </c>
      <c r="H20" s="14">
        <v>7371970257.1400003</v>
      </c>
    </row>
    <row r="21" spans="1:8">
      <c r="B21" t="s">
        <v>11</v>
      </c>
      <c r="C21" s="14">
        <v>2406741081</v>
      </c>
      <c r="D21" s="14">
        <v>340825475.22000003</v>
      </c>
      <c r="E21" s="14">
        <v>170915728.66000003</v>
      </c>
      <c r="F21" s="14">
        <v>1367361297.9400001</v>
      </c>
      <c r="G21" s="14">
        <v>1367070938.6400001</v>
      </c>
      <c r="H21" s="14">
        <v>527638579.18000001</v>
      </c>
    </row>
    <row r="22" spans="1:8">
      <c r="A22" t="s">
        <v>22</v>
      </c>
      <c r="B22"/>
      <c r="C22" s="14">
        <v>25603448000</v>
      </c>
      <c r="D22" s="14">
        <v>590366743.24000001</v>
      </c>
      <c r="E22" s="14">
        <v>2805841796.3999996</v>
      </c>
      <c r="F22" s="14">
        <v>14307630624.040001</v>
      </c>
      <c r="G22" s="14">
        <v>14114589455.640001</v>
      </c>
      <c r="H22" s="14">
        <v>7899608836.3200006</v>
      </c>
    </row>
    <row r="23" spans="1:8">
      <c r="A23" t="s">
        <v>23</v>
      </c>
      <c r="B23" t="s">
        <v>10</v>
      </c>
      <c r="C23" s="14">
        <v>606082000</v>
      </c>
      <c r="D23" s="14">
        <v>9043864</v>
      </c>
      <c r="E23" s="14">
        <v>47271208.619999997</v>
      </c>
      <c r="F23" s="14">
        <v>376867256.32999998</v>
      </c>
      <c r="G23" s="14">
        <v>376479313.54999995</v>
      </c>
      <c r="H23" s="14">
        <v>172899671.05000001</v>
      </c>
    </row>
    <row r="24" spans="1:8">
      <c r="B24" t="s">
        <v>11</v>
      </c>
      <c r="C24" s="14">
        <v>2700000</v>
      </c>
      <c r="D24" s="14">
        <v>0</v>
      </c>
      <c r="E24" s="14">
        <v>1148984.53</v>
      </c>
      <c r="F24" s="14">
        <v>0</v>
      </c>
      <c r="G24" s="14">
        <v>0</v>
      </c>
      <c r="H24" s="14">
        <v>1551015.47</v>
      </c>
    </row>
    <row r="25" spans="1:8">
      <c r="A25" t="s">
        <v>24</v>
      </c>
      <c r="B25"/>
      <c r="C25" s="14">
        <v>608782000</v>
      </c>
      <c r="D25" s="14">
        <v>9043864</v>
      </c>
      <c r="E25" s="14">
        <v>48420193.149999999</v>
      </c>
      <c r="F25" s="14">
        <v>376867256.32999998</v>
      </c>
      <c r="G25" s="14">
        <v>376479313.54999995</v>
      </c>
      <c r="H25" s="14">
        <v>174450686.52000001</v>
      </c>
    </row>
    <row r="26" spans="1:8">
      <c r="A26" t="s">
        <v>25</v>
      </c>
      <c r="B26" t="s">
        <v>10</v>
      </c>
      <c r="C26" s="14">
        <v>19146531457</v>
      </c>
      <c r="D26" s="14">
        <v>0</v>
      </c>
      <c r="E26" s="14">
        <v>0</v>
      </c>
      <c r="F26" s="14">
        <v>10183803793.740002</v>
      </c>
      <c r="G26" s="14">
        <v>10123709928.269995</v>
      </c>
      <c r="H26" s="14">
        <v>8962727663.2600002</v>
      </c>
    </row>
    <row r="27" spans="1:8">
      <c r="B27" t="s">
        <v>11</v>
      </c>
      <c r="C27" s="14">
        <v>2665344543</v>
      </c>
      <c r="D27" s="14">
        <v>0</v>
      </c>
      <c r="E27" s="14">
        <v>0</v>
      </c>
      <c r="F27" s="14">
        <v>459964973.55000001</v>
      </c>
      <c r="G27" s="14">
        <v>454804240.09000003</v>
      </c>
      <c r="H27" s="14">
        <v>2205379569.4499998</v>
      </c>
    </row>
    <row r="28" spans="1:8">
      <c r="A28" t="s">
        <v>26</v>
      </c>
      <c r="B28"/>
      <c r="C28" s="14">
        <v>21811876000</v>
      </c>
      <c r="D28" s="14">
        <v>0</v>
      </c>
      <c r="E28" s="14">
        <v>0</v>
      </c>
      <c r="F28" s="14">
        <v>10643768767.290001</v>
      </c>
      <c r="G28" s="14">
        <v>10578514168.359995</v>
      </c>
      <c r="H28" s="14">
        <v>11168107232.709999</v>
      </c>
    </row>
    <row r="29" spans="1:8">
      <c r="A29" t="s">
        <v>27</v>
      </c>
      <c r="B29" t="s">
        <v>10</v>
      </c>
      <c r="C29" s="14">
        <v>4250564117</v>
      </c>
      <c r="D29" s="14">
        <v>0</v>
      </c>
      <c r="E29" s="14">
        <v>0</v>
      </c>
      <c r="F29" s="14">
        <v>2724949249.8199997</v>
      </c>
      <c r="G29" s="14">
        <v>2703617710.27</v>
      </c>
      <c r="H29" s="14">
        <v>1525614867.1800003</v>
      </c>
    </row>
    <row r="30" spans="1:8">
      <c r="B30" t="s">
        <v>11</v>
      </c>
      <c r="C30" s="14">
        <v>128754883</v>
      </c>
      <c r="D30" s="14">
        <v>0</v>
      </c>
      <c r="E30" s="14">
        <v>0</v>
      </c>
      <c r="F30" s="14">
        <v>58807298.479999997</v>
      </c>
      <c r="G30" s="14">
        <v>58807298.479999997</v>
      </c>
      <c r="H30" s="14">
        <v>69947584.519999996</v>
      </c>
    </row>
    <row r="31" spans="1:8">
      <c r="A31" t="s">
        <v>28</v>
      </c>
      <c r="B31"/>
      <c r="C31" s="14">
        <v>4379319000</v>
      </c>
      <c r="D31" s="14">
        <v>0</v>
      </c>
      <c r="E31" s="14">
        <v>0</v>
      </c>
      <c r="F31" s="14">
        <v>2783756548.2999997</v>
      </c>
      <c r="G31" s="14">
        <v>2762425008.75</v>
      </c>
      <c r="H31" s="14">
        <v>1595562451.7000003</v>
      </c>
    </row>
    <row r="32" spans="1:8">
      <c r="A32" t="s">
        <v>29</v>
      </c>
      <c r="B32" t="s">
        <v>10</v>
      </c>
      <c r="C32" s="14">
        <v>13154000000</v>
      </c>
      <c r="D32" s="14">
        <v>0</v>
      </c>
      <c r="E32" s="14">
        <v>0</v>
      </c>
      <c r="F32" s="14">
        <v>7903223355.4599991</v>
      </c>
      <c r="G32" s="14">
        <v>7902803959.0699997</v>
      </c>
      <c r="H32" s="14">
        <v>5250776644.5400009</v>
      </c>
    </row>
    <row r="33" spans="1:8">
      <c r="B33" t="s">
        <v>11</v>
      </c>
      <c r="C33" s="14">
        <v>143666300000</v>
      </c>
      <c r="D33" s="14">
        <v>0</v>
      </c>
      <c r="E33" s="14">
        <v>0</v>
      </c>
      <c r="F33" s="14">
        <v>86685837667.509995</v>
      </c>
      <c r="G33" s="14">
        <v>86009278715.410004</v>
      </c>
      <c r="H33" s="14">
        <v>56980462332.490005</v>
      </c>
    </row>
    <row r="34" spans="1:8">
      <c r="A34" t="s">
        <v>30</v>
      </c>
      <c r="B34"/>
      <c r="C34" s="14">
        <v>156820300000</v>
      </c>
      <c r="D34" s="14">
        <v>0</v>
      </c>
      <c r="E34" s="14">
        <v>0</v>
      </c>
      <c r="F34" s="14">
        <v>94589061022.970001</v>
      </c>
      <c r="G34" s="14">
        <v>93912082674.480011</v>
      </c>
      <c r="H34" s="14">
        <v>62231238977.030006</v>
      </c>
    </row>
    <row r="35" spans="1:8">
      <c r="A35" t="s">
        <v>31</v>
      </c>
      <c r="B35" t="s">
        <v>10</v>
      </c>
      <c r="C35" s="14">
        <v>22298384142</v>
      </c>
      <c r="D35" s="14">
        <v>0</v>
      </c>
      <c r="E35" s="14">
        <v>0</v>
      </c>
      <c r="F35" s="14">
        <v>13817682944.91</v>
      </c>
      <c r="G35" s="14">
        <v>13723787655.910002</v>
      </c>
      <c r="H35" s="14">
        <v>8480701197.090003</v>
      </c>
    </row>
    <row r="36" spans="1:8">
      <c r="B36" t="s">
        <v>11</v>
      </c>
      <c r="C36" s="14">
        <v>13956543218</v>
      </c>
      <c r="D36" s="14">
        <v>0</v>
      </c>
      <c r="E36" s="14">
        <v>0</v>
      </c>
      <c r="F36" s="14">
        <v>5747152073.1599998</v>
      </c>
      <c r="G36" s="14">
        <v>5746672588.3799992</v>
      </c>
      <c r="H36" s="14">
        <v>8209391144.8400002</v>
      </c>
    </row>
    <row r="37" spans="1:8">
      <c r="A37" t="s">
        <v>32</v>
      </c>
      <c r="B37"/>
      <c r="C37" s="14">
        <v>36254927360</v>
      </c>
      <c r="D37" s="14">
        <v>0</v>
      </c>
      <c r="E37" s="14">
        <v>0</v>
      </c>
      <c r="F37" s="14">
        <v>19564835018.07</v>
      </c>
      <c r="G37" s="14">
        <v>19470460244.290001</v>
      </c>
      <c r="H37" s="14">
        <v>16690092341.930004</v>
      </c>
    </row>
    <row r="38" spans="1:8">
      <c r="A38" t="s">
        <v>33</v>
      </c>
      <c r="B38"/>
      <c r="C38" s="14">
        <v>431165404160</v>
      </c>
      <c r="D38" s="14">
        <v>749221857.29999995</v>
      </c>
      <c r="E38" s="14">
        <v>19850255405.889999</v>
      </c>
      <c r="F38" s="14">
        <v>247105805269.83997</v>
      </c>
      <c r="G38" s="14">
        <v>245891491986.92999</v>
      </c>
      <c r="H38" s="14">
        <v>163460121626.96997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1618-643A-4BC5-B3EE-D0CA4BEF689E}">
  <dimension ref="A1:J1043"/>
  <sheetViews>
    <sheetView workbookViewId="0">
      <pane ySplit="1" topLeftCell="A1027" activePane="bottomLeft" state="frozen"/>
      <selection pane="bottomLeft" sqref="A1:J1042"/>
    </sheetView>
  </sheetViews>
  <sheetFormatPr defaultColWidth="11.42578125" defaultRowHeight="12.75"/>
  <cols>
    <col min="1" max="1" width="12.140625" style="6" bestFit="1" customWidth="1"/>
    <col min="2" max="2" width="15.28515625" style="6" bestFit="1" customWidth="1"/>
    <col min="3" max="3" width="45.7109375" style="6" bestFit="1" customWidth="1"/>
    <col min="4" max="4" width="6.140625" style="6" bestFit="1" customWidth="1"/>
    <col min="5" max="5" width="17.42578125" style="6" bestFit="1" customWidth="1"/>
    <col min="6" max="6" width="16.42578125" style="6" bestFit="1" customWidth="1"/>
    <col min="7" max="7" width="19" style="6" customWidth="1"/>
    <col min="8" max="9" width="17.42578125" style="6" bestFit="1" customWidth="1"/>
    <col min="10" max="10" width="20.7109375" style="6" bestFit="1" customWidth="1"/>
    <col min="11" max="16384" width="11.42578125" style="6"/>
  </cols>
  <sheetData>
    <row r="1" spans="1:10">
      <c r="A1" s="7" t="s">
        <v>1</v>
      </c>
      <c r="B1" s="7" t="s">
        <v>34</v>
      </c>
      <c r="C1" s="7" t="s">
        <v>35</v>
      </c>
      <c r="D1" s="7" t="s">
        <v>2</v>
      </c>
      <c r="E1" s="7" t="s">
        <v>36</v>
      </c>
      <c r="F1" s="7" t="s">
        <v>37</v>
      </c>
      <c r="G1" s="7" t="s">
        <v>38</v>
      </c>
      <c r="H1" s="7" t="s">
        <v>39</v>
      </c>
      <c r="I1" s="7" t="s">
        <v>40</v>
      </c>
      <c r="J1" s="7" t="s">
        <v>41</v>
      </c>
    </row>
    <row r="2" spans="1:10">
      <c r="A2" s="5" t="s">
        <v>9</v>
      </c>
      <c r="B2" s="5" t="s">
        <v>42</v>
      </c>
      <c r="C2" s="5" t="s">
        <v>43</v>
      </c>
      <c r="D2" s="5" t="s">
        <v>10</v>
      </c>
      <c r="E2" s="8">
        <v>5583194880</v>
      </c>
      <c r="F2" s="8">
        <v>0</v>
      </c>
      <c r="G2" s="8">
        <v>0</v>
      </c>
      <c r="H2" s="8">
        <v>3663545854.0599999</v>
      </c>
      <c r="I2" s="8">
        <v>3663545854.0599999</v>
      </c>
      <c r="J2" s="8">
        <v>1919649025.9400001</v>
      </c>
    </row>
    <row r="3" spans="1:10">
      <c r="A3" s="5" t="s">
        <v>9</v>
      </c>
      <c r="B3" s="5" t="s">
        <v>44</v>
      </c>
      <c r="C3" s="5" t="s">
        <v>45</v>
      </c>
      <c r="D3" s="5" t="s">
        <v>10</v>
      </c>
      <c r="E3" s="8">
        <v>59877883</v>
      </c>
      <c r="F3" s="8">
        <v>0</v>
      </c>
      <c r="G3" s="8">
        <v>0</v>
      </c>
      <c r="H3" s="8">
        <v>25998260</v>
      </c>
      <c r="I3" s="8">
        <v>25998260</v>
      </c>
      <c r="J3" s="8">
        <v>33879623</v>
      </c>
    </row>
    <row r="4" spans="1:10">
      <c r="A4" s="5" t="s">
        <v>9</v>
      </c>
      <c r="B4" s="5" t="s">
        <v>46</v>
      </c>
      <c r="C4" s="5" t="s">
        <v>47</v>
      </c>
      <c r="D4" s="5" t="s">
        <v>10</v>
      </c>
      <c r="E4" s="8">
        <v>1971886590</v>
      </c>
      <c r="F4" s="8">
        <v>0</v>
      </c>
      <c r="G4" s="8">
        <v>0</v>
      </c>
      <c r="H4" s="8">
        <v>1076758907.0799999</v>
      </c>
      <c r="I4" s="8">
        <v>1076758907.0799999</v>
      </c>
      <c r="J4" s="8">
        <v>895127682.91999996</v>
      </c>
    </row>
    <row r="5" spans="1:10">
      <c r="A5" s="5" t="s">
        <v>9</v>
      </c>
      <c r="B5" s="5" t="s">
        <v>48</v>
      </c>
      <c r="C5" s="5" t="s">
        <v>49</v>
      </c>
      <c r="D5" s="5" t="s">
        <v>10</v>
      </c>
      <c r="E5" s="8">
        <v>2229455020</v>
      </c>
      <c r="F5" s="8">
        <v>0</v>
      </c>
      <c r="G5" s="8">
        <v>0</v>
      </c>
      <c r="H5" s="8">
        <v>1499768454.79</v>
      </c>
      <c r="I5" s="8">
        <v>1499768454.79</v>
      </c>
      <c r="J5" s="8">
        <v>729686565.21000004</v>
      </c>
    </row>
    <row r="6" spans="1:10">
      <c r="A6" s="5" t="s">
        <v>9</v>
      </c>
      <c r="B6" s="5" t="s">
        <v>50</v>
      </c>
      <c r="C6" s="5" t="s">
        <v>51</v>
      </c>
      <c r="D6" s="5" t="s">
        <v>10</v>
      </c>
      <c r="E6" s="8">
        <v>881186395</v>
      </c>
      <c r="F6" s="8">
        <v>0</v>
      </c>
      <c r="G6" s="8">
        <v>0</v>
      </c>
      <c r="H6" s="8">
        <v>2958471.68</v>
      </c>
      <c r="I6" s="8">
        <v>2958471.68</v>
      </c>
      <c r="J6" s="8">
        <v>878227923.32000005</v>
      </c>
    </row>
    <row r="7" spans="1:10">
      <c r="A7" s="5" t="s">
        <v>9</v>
      </c>
      <c r="B7" s="5" t="s">
        <v>52</v>
      </c>
      <c r="C7" s="5" t="s">
        <v>53</v>
      </c>
      <c r="D7" s="5" t="s">
        <v>10</v>
      </c>
      <c r="E7" s="8">
        <v>812152197</v>
      </c>
      <c r="F7" s="8">
        <v>0</v>
      </c>
      <c r="G7" s="8">
        <v>0</v>
      </c>
      <c r="H7" s="8">
        <v>715769028.04999995</v>
      </c>
      <c r="I7" s="8">
        <v>715769028.04999995</v>
      </c>
      <c r="J7" s="8">
        <v>96383168.950000003</v>
      </c>
    </row>
    <row r="8" spans="1:10">
      <c r="A8" s="5" t="s">
        <v>9</v>
      </c>
      <c r="B8" s="5" t="s">
        <v>54</v>
      </c>
      <c r="C8" s="5" t="s">
        <v>55</v>
      </c>
      <c r="D8" s="5" t="s">
        <v>10</v>
      </c>
      <c r="E8" s="8">
        <v>556417368</v>
      </c>
      <c r="F8" s="8">
        <v>0</v>
      </c>
      <c r="G8" s="8">
        <v>0</v>
      </c>
      <c r="H8" s="8">
        <v>316534326.27999997</v>
      </c>
      <c r="I8" s="8">
        <v>316534326.27999997</v>
      </c>
      <c r="J8" s="8">
        <v>239883041.72</v>
      </c>
    </row>
    <row r="9" spans="1:10">
      <c r="A9" s="5" t="s">
        <v>9</v>
      </c>
      <c r="B9" s="5" t="s">
        <v>56</v>
      </c>
      <c r="C9" s="5" t="s">
        <v>57</v>
      </c>
      <c r="D9" s="5" t="s">
        <v>10</v>
      </c>
      <c r="E9" s="8">
        <v>1037201377</v>
      </c>
      <c r="F9" s="8">
        <v>0</v>
      </c>
      <c r="G9" s="8">
        <v>332076673</v>
      </c>
      <c r="H9" s="8">
        <v>681403567</v>
      </c>
      <c r="I9" s="8">
        <v>681403567</v>
      </c>
      <c r="J9" s="8">
        <v>23721137</v>
      </c>
    </row>
    <row r="10" spans="1:10">
      <c r="A10" s="5" t="s">
        <v>9</v>
      </c>
      <c r="B10" s="5" t="s">
        <v>58</v>
      </c>
      <c r="C10" s="5" t="s">
        <v>59</v>
      </c>
      <c r="D10" s="5" t="s">
        <v>10</v>
      </c>
      <c r="E10" s="8">
        <v>56064939</v>
      </c>
      <c r="F10" s="8">
        <v>0</v>
      </c>
      <c r="G10" s="8">
        <v>18003184</v>
      </c>
      <c r="H10" s="8">
        <v>36779531</v>
      </c>
      <c r="I10" s="8">
        <v>36779531</v>
      </c>
      <c r="J10" s="8">
        <v>1282224</v>
      </c>
    </row>
    <row r="11" spans="1:10">
      <c r="A11" s="5" t="s">
        <v>9</v>
      </c>
      <c r="B11" s="5" t="s">
        <v>60</v>
      </c>
      <c r="C11" s="5" t="s">
        <v>61</v>
      </c>
      <c r="D11" s="5" t="s">
        <v>10</v>
      </c>
      <c r="E11" s="8">
        <v>607743943</v>
      </c>
      <c r="F11" s="8">
        <v>0</v>
      </c>
      <c r="G11" s="8">
        <v>200747996</v>
      </c>
      <c r="H11" s="8">
        <v>393096642</v>
      </c>
      <c r="I11" s="8">
        <v>393096642</v>
      </c>
      <c r="J11" s="8">
        <v>13899305</v>
      </c>
    </row>
    <row r="12" spans="1:10">
      <c r="A12" s="5" t="s">
        <v>9</v>
      </c>
      <c r="B12" s="5" t="s">
        <v>62</v>
      </c>
      <c r="C12" s="5" t="s">
        <v>63</v>
      </c>
      <c r="D12" s="5" t="s">
        <v>10</v>
      </c>
      <c r="E12" s="8">
        <v>336389636</v>
      </c>
      <c r="F12" s="8">
        <v>0</v>
      </c>
      <c r="G12" s="8">
        <v>108108292</v>
      </c>
      <c r="H12" s="8">
        <v>220588003</v>
      </c>
      <c r="I12" s="8">
        <v>220588003</v>
      </c>
      <c r="J12" s="8">
        <v>7693341</v>
      </c>
    </row>
    <row r="13" spans="1:10">
      <c r="A13" s="5" t="s">
        <v>9</v>
      </c>
      <c r="B13" s="5" t="s">
        <v>64</v>
      </c>
      <c r="C13" s="5" t="s">
        <v>65</v>
      </c>
      <c r="D13" s="5" t="s">
        <v>10</v>
      </c>
      <c r="E13" s="8">
        <v>168194818</v>
      </c>
      <c r="F13" s="8">
        <v>0</v>
      </c>
      <c r="G13" s="8">
        <v>53981884</v>
      </c>
      <c r="H13" s="8">
        <v>110366263</v>
      </c>
      <c r="I13" s="8">
        <v>110366263</v>
      </c>
      <c r="J13" s="8">
        <v>3846671</v>
      </c>
    </row>
    <row r="14" spans="1:10">
      <c r="A14" s="5" t="s">
        <v>9</v>
      </c>
      <c r="B14" s="5" t="s">
        <v>66</v>
      </c>
      <c r="C14" s="5" t="s">
        <v>67</v>
      </c>
      <c r="D14" s="5" t="s">
        <v>10</v>
      </c>
      <c r="E14" s="8">
        <v>1015380520</v>
      </c>
      <c r="F14" s="8">
        <v>0</v>
      </c>
      <c r="G14" s="8">
        <v>93836700.930000007</v>
      </c>
      <c r="H14" s="8">
        <v>688163299.07000005</v>
      </c>
      <c r="I14" s="8">
        <v>688163299.07000005</v>
      </c>
      <c r="J14" s="8">
        <v>233380520</v>
      </c>
    </row>
    <row r="15" spans="1:10">
      <c r="A15" s="5" t="s">
        <v>9</v>
      </c>
      <c r="B15" s="5" t="s">
        <v>68</v>
      </c>
      <c r="C15" s="5" t="s">
        <v>69</v>
      </c>
      <c r="D15" s="5" t="s">
        <v>10</v>
      </c>
      <c r="E15" s="8">
        <v>191000000</v>
      </c>
      <c r="F15" s="8">
        <v>0</v>
      </c>
      <c r="G15" s="8">
        <v>98301865.560000002</v>
      </c>
      <c r="H15" s="8">
        <v>81918221.299999997</v>
      </c>
      <c r="I15" s="8">
        <v>81918221.299999997</v>
      </c>
      <c r="J15" s="8">
        <v>10779913.140000001</v>
      </c>
    </row>
    <row r="16" spans="1:10">
      <c r="A16" s="5" t="s">
        <v>9</v>
      </c>
      <c r="B16" s="5" t="s">
        <v>70</v>
      </c>
      <c r="C16" s="5" t="s">
        <v>71</v>
      </c>
      <c r="D16" s="5" t="s">
        <v>10</v>
      </c>
      <c r="E16" s="8">
        <v>984242521</v>
      </c>
      <c r="F16" s="8">
        <v>0</v>
      </c>
      <c r="G16" s="8">
        <v>641217270.21000004</v>
      </c>
      <c r="H16" s="8">
        <v>223992141.72999999</v>
      </c>
      <c r="I16" s="8">
        <v>223992141.72999999</v>
      </c>
      <c r="J16" s="8">
        <v>119033109.06</v>
      </c>
    </row>
    <row r="17" spans="1:10">
      <c r="A17" s="5" t="s">
        <v>9</v>
      </c>
      <c r="B17" s="5" t="s">
        <v>72</v>
      </c>
      <c r="C17" s="5" t="s">
        <v>73</v>
      </c>
      <c r="D17" s="5" t="s">
        <v>10</v>
      </c>
      <c r="E17" s="8">
        <v>90000000</v>
      </c>
      <c r="F17" s="8">
        <v>0</v>
      </c>
      <c r="G17" s="8">
        <v>8593975</v>
      </c>
      <c r="H17" s="8">
        <v>56313561</v>
      </c>
      <c r="I17" s="8">
        <v>56313561</v>
      </c>
      <c r="J17" s="8">
        <v>25092464</v>
      </c>
    </row>
    <row r="18" spans="1:10">
      <c r="A18" s="5" t="s">
        <v>9</v>
      </c>
      <c r="B18" s="5" t="s">
        <v>74</v>
      </c>
      <c r="C18" s="5" t="s">
        <v>75</v>
      </c>
      <c r="D18" s="5" t="s">
        <v>10</v>
      </c>
      <c r="E18" s="8">
        <v>120000000</v>
      </c>
      <c r="F18" s="8">
        <v>0</v>
      </c>
      <c r="G18" s="8">
        <v>15787940</v>
      </c>
      <c r="H18" s="8">
        <v>89212060</v>
      </c>
      <c r="I18" s="8">
        <v>89212060</v>
      </c>
      <c r="J18" s="8">
        <v>15000000</v>
      </c>
    </row>
    <row r="19" spans="1:10">
      <c r="A19" s="5" t="s">
        <v>9</v>
      </c>
      <c r="B19" s="5" t="s">
        <v>76</v>
      </c>
      <c r="C19" s="5" t="s">
        <v>77</v>
      </c>
      <c r="D19" s="5" t="s">
        <v>10</v>
      </c>
      <c r="E19" s="8">
        <v>440000000</v>
      </c>
      <c r="F19" s="8">
        <v>0</v>
      </c>
      <c r="G19" s="8">
        <v>113195361.43000001</v>
      </c>
      <c r="H19" s="8">
        <v>198969013.91</v>
      </c>
      <c r="I19" s="8">
        <v>198657667.33000001</v>
      </c>
      <c r="J19" s="8">
        <v>127835624.66</v>
      </c>
    </row>
    <row r="20" spans="1:10">
      <c r="A20" s="5" t="s">
        <v>9</v>
      </c>
      <c r="B20" s="5" t="s">
        <v>78</v>
      </c>
      <c r="C20" s="5" t="s">
        <v>79</v>
      </c>
      <c r="D20" s="5" t="s">
        <v>10</v>
      </c>
      <c r="E20" s="8">
        <v>50000000</v>
      </c>
      <c r="F20" s="8">
        <v>0</v>
      </c>
      <c r="G20" s="8">
        <v>2383693.16</v>
      </c>
      <c r="H20" s="8">
        <v>5990750.75</v>
      </c>
      <c r="I20" s="8">
        <v>5990750.75</v>
      </c>
      <c r="J20" s="8">
        <v>41625556.090000004</v>
      </c>
    </row>
    <row r="21" spans="1:10">
      <c r="A21" s="5" t="s">
        <v>9</v>
      </c>
      <c r="B21" s="5" t="s">
        <v>80</v>
      </c>
      <c r="C21" s="5" t="s">
        <v>81</v>
      </c>
      <c r="D21" s="5" t="s">
        <v>10</v>
      </c>
      <c r="E21" s="8">
        <v>6510000</v>
      </c>
      <c r="F21" s="8">
        <v>0</v>
      </c>
      <c r="G21" s="8">
        <v>2150482.02</v>
      </c>
      <c r="H21" s="8">
        <v>3744650.5</v>
      </c>
      <c r="I21" s="8">
        <v>3683675.7</v>
      </c>
      <c r="J21" s="8">
        <v>614867.48</v>
      </c>
    </row>
    <row r="22" spans="1:10">
      <c r="A22" s="5" t="s">
        <v>9</v>
      </c>
      <c r="B22" s="5" t="s">
        <v>82</v>
      </c>
      <c r="C22" s="5" t="s">
        <v>83</v>
      </c>
      <c r="D22" s="5" t="s">
        <v>10</v>
      </c>
      <c r="E22" s="8">
        <v>1600000</v>
      </c>
      <c r="F22" s="8">
        <v>0</v>
      </c>
      <c r="G22" s="8">
        <v>1383641.52</v>
      </c>
      <c r="H22" s="8">
        <v>0</v>
      </c>
      <c r="I22" s="8">
        <v>0</v>
      </c>
      <c r="J22" s="8">
        <v>216358.48</v>
      </c>
    </row>
    <row r="23" spans="1:10">
      <c r="A23" s="5" t="s">
        <v>9</v>
      </c>
      <c r="B23" s="5" t="s">
        <v>84</v>
      </c>
      <c r="C23" s="5" t="s">
        <v>85</v>
      </c>
      <c r="D23" s="5" t="s">
        <v>10</v>
      </c>
      <c r="E23" s="8">
        <v>315000</v>
      </c>
      <c r="F23" s="8">
        <v>0</v>
      </c>
      <c r="G23" s="8">
        <v>186536.01</v>
      </c>
      <c r="H23" s="8">
        <v>94361.600000000006</v>
      </c>
      <c r="I23" s="8">
        <v>90526.6</v>
      </c>
      <c r="J23" s="8">
        <v>34102.39</v>
      </c>
    </row>
    <row r="24" spans="1:10">
      <c r="A24" s="5" t="s">
        <v>9</v>
      </c>
      <c r="B24" s="5" t="s">
        <v>86</v>
      </c>
      <c r="C24" s="5" t="s">
        <v>87</v>
      </c>
      <c r="D24" s="5" t="s">
        <v>10</v>
      </c>
      <c r="E24" s="8">
        <v>68208069</v>
      </c>
      <c r="F24" s="8">
        <v>0</v>
      </c>
      <c r="G24" s="8">
        <v>5526766.6600000001</v>
      </c>
      <c r="H24" s="8">
        <v>23632173.809999999</v>
      </c>
      <c r="I24" s="8">
        <v>23614321.620000001</v>
      </c>
      <c r="J24" s="8">
        <v>39049128.530000001</v>
      </c>
    </row>
    <row r="25" spans="1:10">
      <c r="A25" s="5" t="s">
        <v>9</v>
      </c>
      <c r="B25" s="5" t="s">
        <v>88</v>
      </c>
      <c r="C25" s="5" t="s">
        <v>89</v>
      </c>
      <c r="D25" s="5" t="s">
        <v>10</v>
      </c>
      <c r="E25" s="8">
        <v>40000</v>
      </c>
      <c r="F25" s="8">
        <v>0</v>
      </c>
      <c r="G25" s="8">
        <v>0</v>
      </c>
      <c r="H25" s="8">
        <v>0</v>
      </c>
      <c r="I25" s="8">
        <v>0</v>
      </c>
      <c r="J25" s="8">
        <v>40000</v>
      </c>
    </row>
    <row r="26" spans="1:10">
      <c r="A26" s="5" t="s">
        <v>9</v>
      </c>
      <c r="B26" s="5" t="s">
        <v>90</v>
      </c>
      <c r="C26" s="5" t="s">
        <v>91</v>
      </c>
      <c r="D26" s="5" t="s">
        <v>10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</row>
    <row r="27" spans="1:10">
      <c r="A27" s="5" t="s">
        <v>9</v>
      </c>
      <c r="B27" s="5" t="s">
        <v>92</v>
      </c>
      <c r="C27" s="5" t="s">
        <v>93</v>
      </c>
      <c r="D27" s="5" t="s">
        <v>10</v>
      </c>
      <c r="E27" s="8">
        <v>667414678</v>
      </c>
      <c r="F27" s="8">
        <v>0</v>
      </c>
      <c r="G27" s="8">
        <v>282565773.03000003</v>
      </c>
      <c r="H27" s="8">
        <v>301839204.00999999</v>
      </c>
      <c r="I27" s="8">
        <v>301788354.00999999</v>
      </c>
      <c r="J27" s="8">
        <v>83009700.959999993</v>
      </c>
    </row>
    <row r="28" spans="1:10">
      <c r="A28" s="5" t="s">
        <v>9</v>
      </c>
      <c r="B28" s="5" t="s">
        <v>94</v>
      </c>
      <c r="C28" s="5" t="s">
        <v>95</v>
      </c>
      <c r="D28" s="5" t="s">
        <v>10</v>
      </c>
      <c r="E28" s="8">
        <v>17991927</v>
      </c>
      <c r="F28" s="8">
        <v>0</v>
      </c>
      <c r="G28" s="8">
        <v>2054266.11</v>
      </c>
      <c r="H28" s="8">
        <v>3844448.43</v>
      </c>
      <c r="I28" s="8">
        <v>3844448.43</v>
      </c>
      <c r="J28" s="8">
        <v>12093212.460000001</v>
      </c>
    </row>
    <row r="29" spans="1:10">
      <c r="A29" s="5" t="s">
        <v>9</v>
      </c>
      <c r="B29" s="5" t="s">
        <v>96</v>
      </c>
      <c r="C29" s="5" t="s">
        <v>97</v>
      </c>
      <c r="D29" s="5" t="s">
        <v>10</v>
      </c>
      <c r="E29" s="8">
        <v>2365000</v>
      </c>
      <c r="F29" s="8">
        <v>0</v>
      </c>
      <c r="G29" s="8">
        <v>530848</v>
      </c>
      <c r="H29" s="8">
        <v>534570</v>
      </c>
      <c r="I29" s="8">
        <v>531500</v>
      </c>
      <c r="J29" s="8">
        <v>1299582</v>
      </c>
    </row>
    <row r="30" spans="1:10">
      <c r="A30" s="5" t="s">
        <v>9</v>
      </c>
      <c r="B30" s="5" t="s">
        <v>98</v>
      </c>
      <c r="C30" s="5" t="s">
        <v>99</v>
      </c>
      <c r="D30" s="5" t="s">
        <v>10</v>
      </c>
      <c r="E30" s="8">
        <v>67878362</v>
      </c>
      <c r="F30" s="8">
        <v>0</v>
      </c>
      <c r="G30" s="8">
        <v>27839552</v>
      </c>
      <c r="H30" s="8">
        <v>27441099.960000001</v>
      </c>
      <c r="I30" s="8">
        <v>27441099.960000001</v>
      </c>
      <c r="J30" s="8">
        <v>12597710.039999999</v>
      </c>
    </row>
    <row r="31" spans="1:10">
      <c r="A31" s="5" t="s">
        <v>9</v>
      </c>
      <c r="B31" s="5" t="s">
        <v>100</v>
      </c>
      <c r="C31" s="5" t="s">
        <v>101</v>
      </c>
      <c r="D31" s="5" t="s">
        <v>10</v>
      </c>
      <c r="E31" s="8">
        <v>1364157166</v>
      </c>
      <c r="F31" s="8">
        <v>0</v>
      </c>
      <c r="G31" s="8">
        <v>46436515</v>
      </c>
      <c r="H31" s="8">
        <v>1246482819.9300001</v>
      </c>
      <c r="I31" s="8">
        <v>1246308910.9300001</v>
      </c>
      <c r="J31" s="8">
        <v>71237831.069999993</v>
      </c>
    </row>
    <row r="32" spans="1:10">
      <c r="A32" s="5" t="s">
        <v>9</v>
      </c>
      <c r="B32" s="5" t="s">
        <v>102</v>
      </c>
      <c r="C32" s="5" t="s">
        <v>103</v>
      </c>
      <c r="D32" s="5" t="s">
        <v>10</v>
      </c>
      <c r="E32" s="8">
        <v>7750000</v>
      </c>
      <c r="F32" s="8">
        <v>0</v>
      </c>
      <c r="G32" s="8">
        <v>1343303.01</v>
      </c>
      <c r="H32" s="8">
        <v>5343449.7300000004</v>
      </c>
      <c r="I32" s="8">
        <v>4656619.9800000004</v>
      </c>
      <c r="J32" s="8">
        <v>1063247.26</v>
      </c>
    </row>
    <row r="33" spans="1:10">
      <c r="A33" s="5" t="s">
        <v>9</v>
      </c>
      <c r="B33" s="5" t="s">
        <v>104</v>
      </c>
      <c r="C33" s="5" t="s">
        <v>105</v>
      </c>
      <c r="D33" s="5" t="s">
        <v>10</v>
      </c>
      <c r="E33" s="8">
        <v>6681690</v>
      </c>
      <c r="F33" s="8">
        <v>0</v>
      </c>
      <c r="G33" s="8">
        <v>0</v>
      </c>
      <c r="H33" s="8">
        <v>6681690</v>
      </c>
      <c r="I33" s="8">
        <v>6681690</v>
      </c>
      <c r="J33" s="8">
        <v>0</v>
      </c>
    </row>
    <row r="34" spans="1:10">
      <c r="A34" s="5" t="s">
        <v>9</v>
      </c>
      <c r="B34" s="5" t="s">
        <v>106</v>
      </c>
      <c r="C34" s="5" t="s">
        <v>107</v>
      </c>
      <c r="D34" s="5" t="s">
        <v>10</v>
      </c>
      <c r="E34" s="8">
        <v>2000000</v>
      </c>
      <c r="F34" s="8">
        <v>0</v>
      </c>
      <c r="G34" s="8">
        <v>0</v>
      </c>
      <c r="H34" s="8">
        <v>0</v>
      </c>
      <c r="I34" s="8">
        <v>0</v>
      </c>
      <c r="J34" s="8">
        <v>2000000</v>
      </c>
    </row>
    <row r="35" spans="1:10">
      <c r="A35" s="5" t="s">
        <v>9</v>
      </c>
      <c r="B35" s="5" t="s">
        <v>108</v>
      </c>
      <c r="C35" s="5" t="s">
        <v>109</v>
      </c>
      <c r="D35" s="5" t="s">
        <v>10</v>
      </c>
      <c r="E35" s="8">
        <v>31000000</v>
      </c>
      <c r="F35" s="8">
        <v>0</v>
      </c>
      <c r="G35" s="8">
        <v>19608040.210000001</v>
      </c>
      <c r="H35" s="8">
        <v>7196268.0899999999</v>
      </c>
      <c r="I35" s="8">
        <v>7196268.0899999999</v>
      </c>
      <c r="J35" s="8">
        <v>4195691.7</v>
      </c>
    </row>
    <row r="36" spans="1:10">
      <c r="A36" s="5" t="s">
        <v>9</v>
      </c>
      <c r="B36" s="5" t="s">
        <v>110</v>
      </c>
      <c r="C36" s="5" t="s">
        <v>111</v>
      </c>
      <c r="D36" s="5" t="s">
        <v>10</v>
      </c>
      <c r="E36" s="8">
        <v>72000000</v>
      </c>
      <c r="F36" s="8">
        <v>0</v>
      </c>
      <c r="G36" s="8">
        <v>30044441.800000001</v>
      </c>
      <c r="H36" s="8">
        <v>39859834.700000003</v>
      </c>
      <c r="I36" s="8">
        <v>39859834.700000003</v>
      </c>
      <c r="J36" s="8">
        <v>2095723.5</v>
      </c>
    </row>
    <row r="37" spans="1:10">
      <c r="A37" s="5" t="s">
        <v>9</v>
      </c>
      <c r="B37" s="5" t="s">
        <v>112</v>
      </c>
      <c r="C37" s="5" t="s">
        <v>113</v>
      </c>
      <c r="D37" s="5" t="s">
        <v>10</v>
      </c>
      <c r="E37" s="8">
        <v>16600000</v>
      </c>
      <c r="F37" s="8">
        <v>0</v>
      </c>
      <c r="G37" s="8">
        <v>8843107.4399999995</v>
      </c>
      <c r="H37" s="8">
        <v>4399875.74</v>
      </c>
      <c r="I37" s="8">
        <v>4327850.92</v>
      </c>
      <c r="J37" s="8">
        <v>3357016.82</v>
      </c>
    </row>
    <row r="38" spans="1:10">
      <c r="A38" s="5" t="s">
        <v>9</v>
      </c>
      <c r="B38" s="5" t="s">
        <v>114</v>
      </c>
      <c r="C38" s="5" t="s">
        <v>115</v>
      </c>
      <c r="D38" s="5" t="s">
        <v>10</v>
      </c>
      <c r="E38" s="8">
        <v>738919695</v>
      </c>
      <c r="F38" s="8">
        <v>0</v>
      </c>
      <c r="G38" s="8">
        <v>272908810.34999996</v>
      </c>
      <c r="H38" s="8">
        <v>251512588.63</v>
      </c>
      <c r="I38" s="8">
        <v>251320260.13</v>
      </c>
      <c r="J38" s="8">
        <v>214498296.02000001</v>
      </c>
    </row>
    <row r="39" spans="1:10">
      <c r="A39" s="5" t="s">
        <v>9</v>
      </c>
      <c r="B39" s="5" t="s">
        <v>116</v>
      </c>
      <c r="C39" s="5" t="s">
        <v>117</v>
      </c>
      <c r="D39" s="5" t="s">
        <v>10</v>
      </c>
      <c r="E39" s="8">
        <v>200000</v>
      </c>
      <c r="F39" s="8">
        <v>0</v>
      </c>
      <c r="G39" s="8">
        <v>90000</v>
      </c>
      <c r="H39" s="8">
        <v>0</v>
      </c>
      <c r="I39" s="8">
        <v>0</v>
      </c>
      <c r="J39" s="8">
        <v>110000</v>
      </c>
    </row>
    <row r="40" spans="1:10">
      <c r="A40" s="5" t="s">
        <v>9</v>
      </c>
      <c r="B40" s="5" t="s">
        <v>118</v>
      </c>
      <c r="C40" s="5" t="s">
        <v>119</v>
      </c>
      <c r="D40" s="5" t="s">
        <v>10</v>
      </c>
      <c r="E40" s="8">
        <v>43000000</v>
      </c>
      <c r="F40" s="8">
        <v>0</v>
      </c>
      <c r="G40" s="8">
        <v>8100000</v>
      </c>
      <c r="H40" s="8">
        <v>17000000</v>
      </c>
      <c r="I40" s="8">
        <v>15000000</v>
      </c>
      <c r="J40" s="8">
        <v>17900000</v>
      </c>
    </row>
    <row r="41" spans="1:10">
      <c r="A41" s="5" t="s">
        <v>9</v>
      </c>
      <c r="B41" s="5" t="s">
        <v>120</v>
      </c>
      <c r="C41" s="5" t="s">
        <v>121</v>
      </c>
      <c r="D41" s="5" t="s">
        <v>10</v>
      </c>
      <c r="E41" s="8">
        <v>500000</v>
      </c>
      <c r="F41" s="8">
        <v>0</v>
      </c>
      <c r="G41" s="8">
        <v>0</v>
      </c>
      <c r="H41" s="8">
        <v>0</v>
      </c>
      <c r="I41" s="8">
        <v>0</v>
      </c>
      <c r="J41" s="8">
        <v>500000</v>
      </c>
    </row>
    <row r="42" spans="1:10">
      <c r="A42" s="5" t="s">
        <v>9</v>
      </c>
      <c r="B42" s="5" t="s">
        <v>122</v>
      </c>
      <c r="C42" s="5" t="s">
        <v>123</v>
      </c>
      <c r="D42" s="5" t="s">
        <v>10</v>
      </c>
      <c r="E42" s="8">
        <v>58772738</v>
      </c>
      <c r="F42" s="8">
        <v>0</v>
      </c>
      <c r="G42" s="8">
        <v>28212135.350000001</v>
      </c>
      <c r="H42" s="8">
        <v>30560588.199999999</v>
      </c>
      <c r="I42" s="8">
        <v>30560588.199999999</v>
      </c>
      <c r="J42" s="8">
        <v>14.45</v>
      </c>
    </row>
    <row r="43" spans="1:10">
      <c r="A43" s="5" t="s">
        <v>9</v>
      </c>
      <c r="B43" s="5" t="s">
        <v>124</v>
      </c>
      <c r="C43" s="5" t="s">
        <v>125</v>
      </c>
      <c r="D43" s="5" t="s">
        <v>10</v>
      </c>
      <c r="E43" s="8">
        <v>1625666</v>
      </c>
      <c r="F43" s="8">
        <v>0</v>
      </c>
      <c r="G43" s="8">
        <v>272671.75</v>
      </c>
      <c r="H43" s="8">
        <v>1341510.6299999999</v>
      </c>
      <c r="I43" s="8">
        <v>1341510.6299999999</v>
      </c>
      <c r="J43" s="8">
        <v>11483.62</v>
      </c>
    </row>
    <row r="44" spans="1:10">
      <c r="A44" s="5" t="s">
        <v>9</v>
      </c>
      <c r="B44" s="5" t="s">
        <v>126</v>
      </c>
      <c r="C44" s="5" t="s">
        <v>127</v>
      </c>
      <c r="D44" s="5" t="s">
        <v>10</v>
      </c>
      <c r="E44" s="8">
        <v>2500000</v>
      </c>
      <c r="F44" s="8">
        <v>0</v>
      </c>
      <c r="G44" s="8">
        <v>2099472.4900000002</v>
      </c>
      <c r="H44" s="8">
        <v>7433.86</v>
      </c>
      <c r="I44" s="8">
        <v>7433.86</v>
      </c>
      <c r="J44" s="8">
        <v>393093.65</v>
      </c>
    </row>
    <row r="45" spans="1:10">
      <c r="A45" s="5" t="s">
        <v>9</v>
      </c>
      <c r="B45" s="5" t="s">
        <v>128</v>
      </c>
      <c r="C45" s="5" t="s">
        <v>129</v>
      </c>
      <c r="D45" s="5" t="s">
        <v>10</v>
      </c>
      <c r="E45" s="8">
        <v>500000</v>
      </c>
      <c r="F45" s="8">
        <v>0</v>
      </c>
      <c r="G45" s="8">
        <v>381232.02</v>
      </c>
      <c r="H45" s="8">
        <v>29975</v>
      </c>
      <c r="I45" s="8">
        <v>29975</v>
      </c>
      <c r="J45" s="8">
        <v>88792.98</v>
      </c>
    </row>
    <row r="46" spans="1:10">
      <c r="A46" s="5" t="s">
        <v>9</v>
      </c>
      <c r="B46" s="5" t="s">
        <v>130</v>
      </c>
      <c r="C46" s="5" t="s">
        <v>131</v>
      </c>
      <c r="D46" s="5" t="s">
        <v>10</v>
      </c>
      <c r="E46" s="8">
        <v>1280000</v>
      </c>
      <c r="F46" s="8">
        <v>0</v>
      </c>
      <c r="G46" s="8">
        <v>458931.20000000001</v>
      </c>
      <c r="H46" s="8">
        <v>364425.1</v>
      </c>
      <c r="I46" s="8">
        <v>364425.1</v>
      </c>
      <c r="J46" s="8">
        <v>456643.7</v>
      </c>
    </row>
    <row r="47" spans="1:10">
      <c r="A47" s="5" t="s">
        <v>9</v>
      </c>
      <c r="B47" s="5" t="s">
        <v>132</v>
      </c>
      <c r="C47" s="5" t="s">
        <v>133</v>
      </c>
      <c r="D47" s="5" t="s">
        <v>10</v>
      </c>
      <c r="E47" s="8">
        <v>850000</v>
      </c>
      <c r="F47" s="8">
        <v>497463.94</v>
      </c>
      <c r="G47" s="8">
        <v>125298.26</v>
      </c>
      <c r="H47" s="8">
        <v>199141.74</v>
      </c>
      <c r="I47" s="8">
        <v>199141.74</v>
      </c>
      <c r="J47" s="8">
        <v>28096.06</v>
      </c>
    </row>
    <row r="48" spans="1:10">
      <c r="A48" s="5" t="s">
        <v>9</v>
      </c>
      <c r="B48" s="5" t="s">
        <v>134</v>
      </c>
      <c r="C48" s="5" t="s">
        <v>135</v>
      </c>
      <c r="D48" s="5" t="s">
        <v>10</v>
      </c>
      <c r="E48" s="8">
        <v>1076185</v>
      </c>
      <c r="F48" s="8">
        <v>41029.599999999999</v>
      </c>
      <c r="G48" s="8">
        <v>184958.66</v>
      </c>
      <c r="H48" s="8">
        <v>775799.59</v>
      </c>
      <c r="I48" s="8">
        <v>775799.59</v>
      </c>
      <c r="J48" s="8">
        <v>74397.149999999994</v>
      </c>
    </row>
    <row r="49" spans="1:10">
      <c r="A49" s="5" t="s">
        <v>9</v>
      </c>
      <c r="B49" s="5" t="s">
        <v>136</v>
      </c>
      <c r="C49" s="5" t="s">
        <v>137</v>
      </c>
      <c r="D49" s="5" t="s">
        <v>10</v>
      </c>
      <c r="E49" s="8">
        <v>300000</v>
      </c>
      <c r="F49" s="8">
        <v>0</v>
      </c>
      <c r="G49" s="8">
        <v>198493.74</v>
      </c>
      <c r="H49" s="8">
        <v>66047.34</v>
      </c>
      <c r="I49" s="8">
        <v>58928.34</v>
      </c>
      <c r="J49" s="8">
        <v>35458.92</v>
      </c>
    </row>
    <row r="50" spans="1:10">
      <c r="A50" s="5" t="s">
        <v>9</v>
      </c>
      <c r="B50" s="5" t="s">
        <v>138</v>
      </c>
      <c r="C50" s="5" t="s">
        <v>139</v>
      </c>
      <c r="D50" s="5" t="s">
        <v>10</v>
      </c>
      <c r="E50" s="8">
        <v>3573000</v>
      </c>
      <c r="F50" s="8">
        <v>0</v>
      </c>
      <c r="G50" s="8">
        <v>2948470.09</v>
      </c>
      <c r="H50" s="8">
        <v>402208.2</v>
      </c>
      <c r="I50" s="8">
        <v>402208.2</v>
      </c>
      <c r="J50" s="8">
        <v>222321.71</v>
      </c>
    </row>
    <row r="51" spans="1:10">
      <c r="A51" s="5" t="s">
        <v>9</v>
      </c>
      <c r="B51" s="5" t="s">
        <v>140</v>
      </c>
      <c r="C51" s="5" t="s">
        <v>141</v>
      </c>
      <c r="D51" s="5" t="s">
        <v>10</v>
      </c>
      <c r="E51" s="8">
        <v>13534300</v>
      </c>
      <c r="F51" s="8">
        <v>0</v>
      </c>
      <c r="G51" s="8">
        <v>2074586.86</v>
      </c>
      <c r="H51" s="8">
        <v>7365530.0800000001</v>
      </c>
      <c r="I51" s="8">
        <v>7309001.0800000001</v>
      </c>
      <c r="J51" s="8">
        <v>4094183.06</v>
      </c>
    </row>
    <row r="52" spans="1:10">
      <c r="A52" s="5" t="s">
        <v>9</v>
      </c>
      <c r="B52" s="5" t="s">
        <v>142</v>
      </c>
      <c r="C52" s="5" t="s">
        <v>143</v>
      </c>
      <c r="D52" s="5" t="s">
        <v>10</v>
      </c>
      <c r="E52" s="8">
        <v>4453000</v>
      </c>
      <c r="F52" s="8">
        <v>0</v>
      </c>
      <c r="G52" s="8">
        <v>1446532.88</v>
      </c>
      <c r="H52" s="8">
        <v>2212901.7400000002</v>
      </c>
      <c r="I52" s="8">
        <v>2125249.6</v>
      </c>
      <c r="J52" s="8">
        <v>793565.38</v>
      </c>
    </row>
    <row r="53" spans="1:10">
      <c r="A53" s="5" t="s">
        <v>9</v>
      </c>
      <c r="B53" s="5" t="s">
        <v>144</v>
      </c>
      <c r="C53" s="5" t="s">
        <v>145</v>
      </c>
      <c r="D53" s="5" t="s">
        <v>10</v>
      </c>
      <c r="E53" s="8">
        <v>2827800</v>
      </c>
      <c r="F53" s="8">
        <v>0</v>
      </c>
      <c r="G53" s="8">
        <v>222235.26</v>
      </c>
      <c r="H53" s="8">
        <v>2505732.9300000002</v>
      </c>
      <c r="I53" s="8">
        <v>2505732.9300000002</v>
      </c>
      <c r="J53" s="8">
        <v>99831.81</v>
      </c>
    </row>
    <row r="54" spans="1:10">
      <c r="A54" s="5" t="s">
        <v>9</v>
      </c>
      <c r="B54" s="5" t="s">
        <v>146</v>
      </c>
      <c r="C54" s="5" t="s">
        <v>147</v>
      </c>
      <c r="D54" s="5" t="s">
        <v>10</v>
      </c>
      <c r="E54" s="8">
        <v>15780000</v>
      </c>
      <c r="F54" s="8">
        <v>0</v>
      </c>
      <c r="G54" s="8">
        <v>3965242.7199999997</v>
      </c>
      <c r="H54" s="8">
        <v>11630893.800000001</v>
      </c>
      <c r="I54" s="8">
        <v>11584300.560000001</v>
      </c>
      <c r="J54" s="8">
        <v>183863.48</v>
      </c>
    </row>
    <row r="55" spans="1:10">
      <c r="A55" s="5" t="s">
        <v>9</v>
      </c>
      <c r="B55" s="5" t="s">
        <v>148</v>
      </c>
      <c r="C55" s="5" t="s">
        <v>149</v>
      </c>
      <c r="D55" s="5" t="s">
        <v>10</v>
      </c>
      <c r="E55" s="8">
        <v>1200000</v>
      </c>
      <c r="F55" s="8">
        <v>0</v>
      </c>
      <c r="G55" s="8">
        <v>686400.37</v>
      </c>
      <c r="H55" s="8">
        <v>191545.19</v>
      </c>
      <c r="I55" s="8">
        <v>173995.19</v>
      </c>
      <c r="J55" s="8">
        <v>322054.44</v>
      </c>
    </row>
    <row r="56" spans="1:10">
      <c r="A56" s="5" t="s">
        <v>9</v>
      </c>
      <c r="B56" s="5" t="s">
        <v>150</v>
      </c>
      <c r="C56" s="5" t="s">
        <v>151</v>
      </c>
      <c r="D56" s="5" t="s">
        <v>10</v>
      </c>
      <c r="E56" s="8">
        <v>11967572</v>
      </c>
      <c r="F56" s="8">
        <v>0</v>
      </c>
      <c r="G56" s="8">
        <v>1201538.8899999999</v>
      </c>
      <c r="H56" s="8">
        <v>10182979.130000001</v>
      </c>
      <c r="I56" s="8">
        <v>10152992.24</v>
      </c>
      <c r="J56" s="8">
        <v>583053.98</v>
      </c>
    </row>
    <row r="57" spans="1:10">
      <c r="A57" s="5" t="s">
        <v>9</v>
      </c>
      <c r="B57" s="5" t="s">
        <v>152</v>
      </c>
      <c r="C57" s="5" t="s">
        <v>153</v>
      </c>
      <c r="D57" s="5" t="s">
        <v>10</v>
      </c>
      <c r="E57" s="8">
        <v>2000000</v>
      </c>
      <c r="F57" s="8">
        <v>679000</v>
      </c>
      <c r="G57" s="8">
        <v>233322.71</v>
      </c>
      <c r="H57" s="8">
        <v>765419.12</v>
      </c>
      <c r="I57" s="8">
        <v>765419.12</v>
      </c>
      <c r="J57" s="8">
        <v>322258.17</v>
      </c>
    </row>
    <row r="58" spans="1:10">
      <c r="A58" s="5" t="s">
        <v>9</v>
      </c>
      <c r="B58" s="5" t="s">
        <v>154</v>
      </c>
      <c r="C58" s="5" t="s">
        <v>155</v>
      </c>
      <c r="D58" s="5" t="s">
        <v>10</v>
      </c>
      <c r="E58" s="8">
        <v>300000</v>
      </c>
      <c r="F58" s="8">
        <v>0</v>
      </c>
      <c r="G58" s="8">
        <v>65000</v>
      </c>
      <c r="H58" s="8">
        <v>0</v>
      </c>
      <c r="I58" s="8">
        <v>0</v>
      </c>
      <c r="J58" s="8">
        <v>235000</v>
      </c>
    </row>
    <row r="59" spans="1:10">
      <c r="A59" s="5" t="s">
        <v>9</v>
      </c>
      <c r="B59" s="5" t="s">
        <v>156</v>
      </c>
      <c r="C59" s="5" t="s">
        <v>157</v>
      </c>
      <c r="D59" s="5" t="s">
        <v>10</v>
      </c>
      <c r="E59" s="8">
        <v>2400000</v>
      </c>
      <c r="F59" s="8">
        <v>2268000</v>
      </c>
      <c r="G59" s="8">
        <v>0</v>
      </c>
      <c r="H59" s="8">
        <v>0</v>
      </c>
      <c r="I59" s="8">
        <v>0</v>
      </c>
      <c r="J59" s="8">
        <v>132000</v>
      </c>
    </row>
    <row r="60" spans="1:10">
      <c r="A60" s="5" t="s">
        <v>9</v>
      </c>
      <c r="B60" s="5" t="s">
        <v>158</v>
      </c>
      <c r="C60" s="5" t="s">
        <v>159</v>
      </c>
      <c r="D60" s="5" t="s">
        <v>10</v>
      </c>
      <c r="E60" s="8">
        <v>176043910</v>
      </c>
      <c r="F60" s="8">
        <v>0</v>
      </c>
      <c r="G60" s="8">
        <v>58969740.619999997</v>
      </c>
      <c r="H60" s="8">
        <v>113047986.38</v>
      </c>
      <c r="I60" s="8">
        <v>113047986.38</v>
      </c>
      <c r="J60" s="8">
        <v>4026183</v>
      </c>
    </row>
    <row r="61" spans="1:10">
      <c r="A61" s="5" t="s">
        <v>9</v>
      </c>
      <c r="B61" s="5" t="s">
        <v>160</v>
      </c>
      <c r="C61" s="5" t="s">
        <v>161</v>
      </c>
      <c r="D61" s="5" t="s">
        <v>10</v>
      </c>
      <c r="E61" s="8">
        <v>28032470</v>
      </c>
      <c r="F61" s="8">
        <v>0</v>
      </c>
      <c r="G61" s="8">
        <v>9006772.0500000007</v>
      </c>
      <c r="H61" s="8">
        <v>18384585.949999999</v>
      </c>
      <c r="I61" s="8">
        <v>18384585.949999999</v>
      </c>
      <c r="J61" s="8">
        <v>641112</v>
      </c>
    </row>
    <row r="62" spans="1:10">
      <c r="A62" s="5" t="s">
        <v>9</v>
      </c>
      <c r="B62" s="5" t="s">
        <v>162</v>
      </c>
      <c r="C62" s="5" t="s">
        <v>163</v>
      </c>
      <c r="D62" s="5" t="s">
        <v>10</v>
      </c>
      <c r="E62" s="8">
        <v>230000000</v>
      </c>
      <c r="F62" s="8">
        <v>0</v>
      </c>
      <c r="G62" s="8">
        <v>51480497.920000002</v>
      </c>
      <c r="H62" s="8">
        <v>63519502.079999998</v>
      </c>
      <c r="I62" s="8">
        <v>59039027.899999999</v>
      </c>
      <c r="J62" s="8">
        <v>115000000</v>
      </c>
    </row>
    <row r="63" spans="1:10">
      <c r="A63" s="5" t="s">
        <v>9</v>
      </c>
      <c r="B63" s="5" t="s">
        <v>164</v>
      </c>
      <c r="C63" s="5" t="s">
        <v>165</v>
      </c>
      <c r="D63" s="5" t="s">
        <v>10</v>
      </c>
      <c r="E63" s="8">
        <v>80325378</v>
      </c>
      <c r="F63" s="8">
        <v>0</v>
      </c>
      <c r="G63" s="8">
        <v>0</v>
      </c>
      <c r="H63" s="8">
        <v>46911695</v>
      </c>
      <c r="I63" s="8">
        <v>46911695</v>
      </c>
      <c r="J63" s="8">
        <v>33413683</v>
      </c>
    </row>
    <row r="64" spans="1:10">
      <c r="A64" s="5" t="s">
        <v>9</v>
      </c>
      <c r="B64" s="5" t="s">
        <v>166</v>
      </c>
      <c r="C64" s="5" t="s">
        <v>167</v>
      </c>
      <c r="D64" s="5" t="s">
        <v>10</v>
      </c>
      <c r="E64" s="8">
        <v>200000000</v>
      </c>
      <c r="F64" s="8">
        <v>0</v>
      </c>
      <c r="G64" s="8">
        <v>4173975.34</v>
      </c>
      <c r="H64" s="8">
        <v>191621477.87</v>
      </c>
      <c r="I64" s="8">
        <v>191621477.87</v>
      </c>
      <c r="J64" s="8">
        <v>4204546.79</v>
      </c>
    </row>
    <row r="65" spans="1:10">
      <c r="A65" s="5" t="s">
        <v>9</v>
      </c>
      <c r="B65" s="5" t="s">
        <v>168</v>
      </c>
      <c r="C65" s="5" t="s">
        <v>169</v>
      </c>
      <c r="D65" s="5" t="s">
        <v>10</v>
      </c>
      <c r="E65" s="8">
        <v>918109</v>
      </c>
      <c r="F65" s="8">
        <v>0</v>
      </c>
      <c r="G65" s="8">
        <v>0</v>
      </c>
      <c r="H65" s="8">
        <v>0</v>
      </c>
      <c r="I65" s="8">
        <v>0</v>
      </c>
      <c r="J65" s="8">
        <v>918109</v>
      </c>
    </row>
    <row r="66" spans="1:10">
      <c r="A66" s="5" t="s">
        <v>9</v>
      </c>
      <c r="B66" s="5" t="s">
        <v>170</v>
      </c>
      <c r="C66" s="5" t="s">
        <v>171</v>
      </c>
      <c r="D66" s="5" t="s">
        <v>10</v>
      </c>
      <c r="E66" s="8">
        <v>37770625</v>
      </c>
      <c r="F66" s="8">
        <v>0</v>
      </c>
      <c r="G66" s="8">
        <v>0</v>
      </c>
      <c r="H66" s="8">
        <v>27100000</v>
      </c>
      <c r="I66" s="8">
        <v>27100000</v>
      </c>
      <c r="J66" s="8">
        <v>10670625</v>
      </c>
    </row>
    <row r="67" spans="1:10">
      <c r="A67" s="5" t="s">
        <v>9</v>
      </c>
      <c r="B67" s="5" t="s">
        <v>172</v>
      </c>
      <c r="C67" s="5" t="s">
        <v>173</v>
      </c>
      <c r="D67" s="5" t="s">
        <v>10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</row>
    <row r="68" spans="1:10">
      <c r="A68" s="5" t="s">
        <v>9</v>
      </c>
      <c r="B68" s="5" t="s">
        <v>174</v>
      </c>
      <c r="C68" s="5" t="s">
        <v>175</v>
      </c>
      <c r="D68" s="5" t="s">
        <v>10</v>
      </c>
      <c r="E68" s="8">
        <v>7259268</v>
      </c>
      <c r="F68" s="8">
        <v>0</v>
      </c>
      <c r="G68" s="8">
        <v>7259268</v>
      </c>
      <c r="H68" s="8">
        <v>0</v>
      </c>
      <c r="I68" s="8">
        <v>0</v>
      </c>
      <c r="J68" s="8">
        <v>0</v>
      </c>
    </row>
    <row r="69" spans="1:10">
      <c r="A69" s="5" t="s">
        <v>13</v>
      </c>
      <c r="B69" s="5" t="s">
        <v>176</v>
      </c>
      <c r="C69" s="5" t="s">
        <v>177</v>
      </c>
      <c r="D69" s="5" t="s">
        <v>10</v>
      </c>
      <c r="E69" s="8">
        <v>500000000</v>
      </c>
      <c r="F69" s="8">
        <v>0</v>
      </c>
      <c r="G69" s="8">
        <v>0</v>
      </c>
      <c r="H69" s="8">
        <v>0</v>
      </c>
      <c r="I69" s="8">
        <v>0</v>
      </c>
      <c r="J69" s="8">
        <v>500000000</v>
      </c>
    </row>
    <row r="70" spans="1:10">
      <c r="A70" s="5" t="s">
        <v>13</v>
      </c>
      <c r="B70" s="5" t="s">
        <v>178</v>
      </c>
      <c r="C70" s="5" t="s">
        <v>179</v>
      </c>
      <c r="D70" s="5" t="s">
        <v>10</v>
      </c>
      <c r="E70" s="8">
        <v>500000000</v>
      </c>
      <c r="F70" s="8">
        <v>0</v>
      </c>
      <c r="G70" s="8">
        <v>186901966.09999999</v>
      </c>
      <c r="H70" s="8">
        <v>0</v>
      </c>
      <c r="I70" s="8">
        <v>0</v>
      </c>
      <c r="J70" s="8">
        <v>313098033.89999998</v>
      </c>
    </row>
    <row r="71" spans="1:10">
      <c r="A71" s="5" t="s">
        <v>13</v>
      </c>
      <c r="B71" s="5" t="s">
        <v>180</v>
      </c>
      <c r="C71" s="5" t="s">
        <v>181</v>
      </c>
      <c r="D71" s="5" t="s">
        <v>10</v>
      </c>
      <c r="E71" s="8">
        <v>8232000000</v>
      </c>
      <c r="F71" s="8">
        <v>0</v>
      </c>
      <c r="G71" s="8">
        <v>1118225975.3499999</v>
      </c>
      <c r="H71" s="8">
        <v>2081774024.6500001</v>
      </c>
      <c r="I71" s="8">
        <v>2081774024.6500001</v>
      </c>
      <c r="J71" s="8">
        <v>5032000000</v>
      </c>
    </row>
    <row r="72" spans="1:10">
      <c r="A72" s="5" t="s">
        <v>13</v>
      </c>
      <c r="B72" s="5" t="s">
        <v>162</v>
      </c>
      <c r="C72" s="5" t="s">
        <v>163</v>
      </c>
      <c r="D72" s="5" t="s">
        <v>10</v>
      </c>
      <c r="E72" s="8">
        <v>338000000</v>
      </c>
      <c r="F72" s="8">
        <v>0</v>
      </c>
      <c r="G72" s="8">
        <v>73116041.700000003</v>
      </c>
      <c r="H72" s="8">
        <v>95883958.299999997</v>
      </c>
      <c r="I72" s="8">
        <v>89130738.150000006</v>
      </c>
      <c r="J72" s="8">
        <v>169000000</v>
      </c>
    </row>
    <row r="73" spans="1:10">
      <c r="A73" s="5" t="s">
        <v>13</v>
      </c>
      <c r="B73" s="5" t="s">
        <v>164</v>
      </c>
      <c r="C73" s="5" t="s">
        <v>165</v>
      </c>
      <c r="D73" s="5" t="s">
        <v>10</v>
      </c>
      <c r="E73" s="8">
        <v>45493791</v>
      </c>
      <c r="F73" s="8">
        <v>0</v>
      </c>
      <c r="G73" s="8">
        <v>0</v>
      </c>
      <c r="H73" s="8">
        <v>36364168.5</v>
      </c>
      <c r="I73" s="8">
        <v>36364168.5</v>
      </c>
      <c r="J73" s="8">
        <v>9129622.5</v>
      </c>
    </row>
    <row r="74" spans="1:10">
      <c r="A74" s="5" t="s">
        <v>13</v>
      </c>
      <c r="B74" s="5" t="s">
        <v>168</v>
      </c>
      <c r="C74" s="5" t="s">
        <v>169</v>
      </c>
      <c r="D74" s="5" t="s">
        <v>10</v>
      </c>
      <c r="E74" s="8">
        <v>1637329</v>
      </c>
      <c r="F74" s="8">
        <v>0</v>
      </c>
      <c r="G74" s="8">
        <v>0</v>
      </c>
      <c r="H74" s="8">
        <v>0</v>
      </c>
      <c r="I74" s="8">
        <v>0</v>
      </c>
      <c r="J74" s="8">
        <v>1637329</v>
      </c>
    </row>
    <row r="75" spans="1:10">
      <c r="A75" s="5" t="s">
        <v>13</v>
      </c>
      <c r="B75" s="5" t="s">
        <v>182</v>
      </c>
      <c r="C75" s="5" t="s">
        <v>183</v>
      </c>
      <c r="D75" s="5" t="s">
        <v>10</v>
      </c>
      <c r="E75" s="8">
        <v>99169104</v>
      </c>
      <c r="F75" s="8">
        <v>0</v>
      </c>
      <c r="G75" s="8">
        <v>0</v>
      </c>
      <c r="H75" s="8">
        <v>0</v>
      </c>
      <c r="I75" s="8">
        <v>0</v>
      </c>
      <c r="J75" s="8">
        <v>99169104</v>
      </c>
    </row>
    <row r="76" spans="1:10">
      <c r="A76" s="5" t="s">
        <v>13</v>
      </c>
      <c r="B76" s="5" t="s">
        <v>184</v>
      </c>
      <c r="C76" s="5" t="s">
        <v>185</v>
      </c>
      <c r="D76" s="5" t="s">
        <v>10</v>
      </c>
      <c r="E76" s="8">
        <v>41121449</v>
      </c>
      <c r="F76" s="8">
        <v>0</v>
      </c>
      <c r="G76" s="8">
        <v>0</v>
      </c>
      <c r="H76" s="8">
        <v>0</v>
      </c>
      <c r="I76" s="8">
        <v>0</v>
      </c>
      <c r="J76" s="8">
        <v>41121449</v>
      </c>
    </row>
    <row r="77" spans="1:10">
      <c r="A77" s="5" t="s">
        <v>13</v>
      </c>
      <c r="B77" s="5" t="s">
        <v>186</v>
      </c>
      <c r="C77" s="5" t="s">
        <v>187</v>
      </c>
      <c r="D77" s="5" t="s">
        <v>10</v>
      </c>
      <c r="E77" s="8">
        <v>99941815</v>
      </c>
      <c r="F77" s="8">
        <v>0</v>
      </c>
      <c r="G77" s="8">
        <v>0</v>
      </c>
      <c r="H77" s="8">
        <v>0</v>
      </c>
      <c r="I77" s="8">
        <v>0</v>
      </c>
      <c r="J77" s="8">
        <v>99941815</v>
      </c>
    </row>
    <row r="78" spans="1:10">
      <c r="A78" s="5" t="s">
        <v>13</v>
      </c>
      <c r="B78" s="5" t="s">
        <v>188</v>
      </c>
      <c r="C78" s="5" t="s">
        <v>189</v>
      </c>
      <c r="D78" s="5" t="s">
        <v>10</v>
      </c>
      <c r="E78" s="8">
        <v>119064266</v>
      </c>
      <c r="F78" s="8">
        <v>0</v>
      </c>
      <c r="G78" s="8">
        <v>0</v>
      </c>
      <c r="H78" s="8">
        <v>0</v>
      </c>
      <c r="I78" s="8">
        <v>0</v>
      </c>
      <c r="J78" s="8">
        <v>119064266</v>
      </c>
    </row>
    <row r="79" spans="1:10">
      <c r="A79" s="5" t="s">
        <v>13</v>
      </c>
      <c r="B79" s="5" t="s">
        <v>190</v>
      </c>
      <c r="C79" s="5" t="s">
        <v>191</v>
      </c>
      <c r="D79" s="5" t="s">
        <v>10</v>
      </c>
      <c r="E79" s="8">
        <v>128635361</v>
      </c>
      <c r="F79" s="8">
        <v>0</v>
      </c>
      <c r="G79" s="8">
        <v>0</v>
      </c>
      <c r="H79" s="8">
        <v>0</v>
      </c>
      <c r="I79" s="8">
        <v>0</v>
      </c>
      <c r="J79" s="8">
        <v>128635361</v>
      </c>
    </row>
    <row r="80" spans="1:10">
      <c r="A80" s="5" t="s">
        <v>13</v>
      </c>
      <c r="B80" s="5" t="s">
        <v>192</v>
      </c>
      <c r="C80" s="5" t="s">
        <v>193</v>
      </c>
      <c r="D80" s="5" t="s">
        <v>10</v>
      </c>
      <c r="E80" s="8">
        <v>103432682</v>
      </c>
      <c r="F80" s="8">
        <v>0</v>
      </c>
      <c r="G80" s="8">
        <v>0</v>
      </c>
      <c r="H80" s="8">
        <v>0</v>
      </c>
      <c r="I80" s="8">
        <v>0</v>
      </c>
      <c r="J80" s="8">
        <v>103432682</v>
      </c>
    </row>
    <row r="81" spans="1:10">
      <c r="A81" s="5" t="s">
        <v>13</v>
      </c>
      <c r="B81" s="5" t="s">
        <v>194</v>
      </c>
      <c r="C81" s="5" t="s">
        <v>195</v>
      </c>
      <c r="D81" s="5" t="s">
        <v>10</v>
      </c>
      <c r="E81" s="8">
        <v>87187869</v>
      </c>
      <c r="F81" s="8">
        <v>0</v>
      </c>
      <c r="G81" s="8">
        <v>0</v>
      </c>
      <c r="H81" s="8">
        <v>0</v>
      </c>
      <c r="I81" s="8">
        <v>0</v>
      </c>
      <c r="J81" s="8">
        <v>87187869</v>
      </c>
    </row>
    <row r="82" spans="1:10">
      <c r="A82" s="5" t="s">
        <v>13</v>
      </c>
      <c r="B82" s="5" t="s">
        <v>196</v>
      </c>
      <c r="C82" s="5" t="s">
        <v>197</v>
      </c>
      <c r="D82" s="5" t="s">
        <v>10</v>
      </c>
      <c r="E82" s="8">
        <v>62907719</v>
      </c>
      <c r="F82" s="8">
        <v>0</v>
      </c>
      <c r="G82" s="8">
        <v>0</v>
      </c>
      <c r="H82" s="8">
        <v>0</v>
      </c>
      <c r="I82" s="8">
        <v>0</v>
      </c>
      <c r="J82" s="8">
        <v>62907719</v>
      </c>
    </row>
    <row r="83" spans="1:10">
      <c r="A83" s="5" t="s">
        <v>13</v>
      </c>
      <c r="B83" s="5" t="s">
        <v>198</v>
      </c>
      <c r="C83" s="5" t="s">
        <v>199</v>
      </c>
      <c r="D83" s="5" t="s">
        <v>10</v>
      </c>
      <c r="E83" s="8">
        <v>55186829</v>
      </c>
      <c r="F83" s="8">
        <v>0</v>
      </c>
      <c r="G83" s="8">
        <v>0</v>
      </c>
      <c r="H83" s="8">
        <v>0</v>
      </c>
      <c r="I83" s="8">
        <v>0</v>
      </c>
      <c r="J83" s="8">
        <v>55186829</v>
      </c>
    </row>
    <row r="84" spans="1:10">
      <c r="A84" s="5" t="s">
        <v>13</v>
      </c>
      <c r="B84" s="5" t="s">
        <v>200</v>
      </c>
      <c r="C84" s="5" t="s">
        <v>201</v>
      </c>
      <c r="D84" s="5" t="s">
        <v>10</v>
      </c>
      <c r="E84" s="8">
        <v>60293208</v>
      </c>
      <c r="F84" s="8">
        <v>0</v>
      </c>
      <c r="G84" s="8">
        <v>0</v>
      </c>
      <c r="H84" s="8">
        <v>0</v>
      </c>
      <c r="I84" s="8">
        <v>0</v>
      </c>
      <c r="J84" s="8">
        <v>60293208</v>
      </c>
    </row>
    <row r="85" spans="1:10">
      <c r="A85" s="5" t="s">
        <v>13</v>
      </c>
      <c r="B85" s="5" t="s">
        <v>202</v>
      </c>
      <c r="C85" s="5" t="s">
        <v>203</v>
      </c>
      <c r="D85" s="5" t="s">
        <v>10</v>
      </c>
      <c r="E85" s="8">
        <v>57126603</v>
      </c>
      <c r="F85" s="8">
        <v>0</v>
      </c>
      <c r="G85" s="8">
        <v>0</v>
      </c>
      <c r="H85" s="8">
        <v>0</v>
      </c>
      <c r="I85" s="8">
        <v>0</v>
      </c>
      <c r="J85" s="8">
        <v>57126603</v>
      </c>
    </row>
    <row r="86" spans="1:10">
      <c r="A86" s="5" t="s">
        <v>13</v>
      </c>
      <c r="B86" s="5" t="s">
        <v>204</v>
      </c>
      <c r="C86" s="5" t="s">
        <v>205</v>
      </c>
      <c r="D86" s="5" t="s">
        <v>10</v>
      </c>
      <c r="E86" s="8">
        <v>127470512</v>
      </c>
      <c r="F86" s="8">
        <v>0</v>
      </c>
      <c r="G86" s="8">
        <v>0</v>
      </c>
      <c r="H86" s="8">
        <v>0</v>
      </c>
      <c r="I86" s="8">
        <v>0</v>
      </c>
      <c r="J86" s="8">
        <v>127470512</v>
      </c>
    </row>
    <row r="87" spans="1:10">
      <c r="A87" s="5" t="s">
        <v>13</v>
      </c>
      <c r="B87" s="5" t="s">
        <v>206</v>
      </c>
      <c r="C87" s="5" t="s">
        <v>207</v>
      </c>
      <c r="D87" s="5" t="s">
        <v>10</v>
      </c>
      <c r="E87" s="8">
        <v>56106618</v>
      </c>
      <c r="F87" s="8">
        <v>0</v>
      </c>
      <c r="G87" s="8">
        <v>0</v>
      </c>
      <c r="H87" s="8">
        <v>0</v>
      </c>
      <c r="I87" s="8">
        <v>0</v>
      </c>
      <c r="J87" s="8">
        <v>56106618</v>
      </c>
    </row>
    <row r="88" spans="1:10">
      <c r="A88" s="5" t="s">
        <v>13</v>
      </c>
      <c r="B88" s="5" t="s">
        <v>208</v>
      </c>
      <c r="C88" s="5" t="s">
        <v>209</v>
      </c>
      <c r="D88" s="5" t="s">
        <v>10</v>
      </c>
      <c r="E88" s="8">
        <v>48538906</v>
      </c>
      <c r="F88" s="8">
        <v>0</v>
      </c>
      <c r="G88" s="8">
        <v>0</v>
      </c>
      <c r="H88" s="8">
        <v>0</v>
      </c>
      <c r="I88" s="8">
        <v>0</v>
      </c>
      <c r="J88" s="8">
        <v>48538906</v>
      </c>
    </row>
    <row r="89" spans="1:10">
      <c r="A89" s="5" t="s">
        <v>13</v>
      </c>
      <c r="B89" s="5" t="s">
        <v>210</v>
      </c>
      <c r="C89" s="5" t="s">
        <v>211</v>
      </c>
      <c r="D89" s="5" t="s">
        <v>10</v>
      </c>
      <c r="E89" s="8">
        <v>36075978</v>
      </c>
      <c r="F89" s="8">
        <v>0</v>
      </c>
      <c r="G89" s="8">
        <v>0</v>
      </c>
      <c r="H89" s="8">
        <v>0</v>
      </c>
      <c r="I89" s="8">
        <v>0</v>
      </c>
      <c r="J89" s="8">
        <v>36075978</v>
      </c>
    </row>
    <row r="90" spans="1:10">
      <c r="A90" s="5" t="s">
        <v>13</v>
      </c>
      <c r="B90" s="5" t="s">
        <v>212</v>
      </c>
      <c r="C90" s="5" t="s">
        <v>213</v>
      </c>
      <c r="D90" s="5" t="s">
        <v>10</v>
      </c>
      <c r="E90" s="8">
        <v>109364869</v>
      </c>
      <c r="F90" s="8">
        <v>0</v>
      </c>
      <c r="G90" s="8">
        <v>0</v>
      </c>
      <c r="H90" s="8">
        <v>0</v>
      </c>
      <c r="I90" s="8">
        <v>0</v>
      </c>
      <c r="J90" s="8">
        <v>109364869</v>
      </c>
    </row>
    <row r="91" spans="1:10">
      <c r="A91" s="5" t="s">
        <v>13</v>
      </c>
      <c r="B91" s="5" t="s">
        <v>214</v>
      </c>
      <c r="C91" s="5" t="s">
        <v>215</v>
      </c>
      <c r="D91" s="5" t="s">
        <v>10</v>
      </c>
      <c r="E91" s="8">
        <v>109114122</v>
      </c>
      <c r="F91" s="8">
        <v>0</v>
      </c>
      <c r="G91" s="8">
        <v>0</v>
      </c>
      <c r="H91" s="8">
        <v>0</v>
      </c>
      <c r="I91" s="8">
        <v>0</v>
      </c>
      <c r="J91" s="8">
        <v>109114122</v>
      </c>
    </row>
    <row r="92" spans="1:10">
      <c r="A92" s="5" t="s">
        <v>13</v>
      </c>
      <c r="B92" s="5" t="s">
        <v>216</v>
      </c>
      <c r="C92" s="5" t="s">
        <v>217</v>
      </c>
      <c r="D92" s="5" t="s">
        <v>10</v>
      </c>
      <c r="E92" s="8">
        <v>44347417</v>
      </c>
      <c r="F92" s="8">
        <v>0</v>
      </c>
      <c r="G92" s="8">
        <v>0</v>
      </c>
      <c r="H92" s="8">
        <v>0</v>
      </c>
      <c r="I92" s="8">
        <v>0</v>
      </c>
      <c r="J92" s="8">
        <v>44347417</v>
      </c>
    </row>
    <row r="93" spans="1:10">
      <c r="A93" s="5" t="s">
        <v>13</v>
      </c>
      <c r="B93" s="5" t="s">
        <v>218</v>
      </c>
      <c r="C93" s="5" t="s">
        <v>219</v>
      </c>
      <c r="D93" s="5" t="s">
        <v>10</v>
      </c>
      <c r="E93" s="8">
        <v>352524555</v>
      </c>
      <c r="F93" s="8">
        <v>0</v>
      </c>
      <c r="G93" s="8">
        <v>0</v>
      </c>
      <c r="H93" s="8">
        <v>0</v>
      </c>
      <c r="I93" s="8">
        <v>0</v>
      </c>
      <c r="J93" s="8">
        <v>352524555</v>
      </c>
    </row>
    <row r="94" spans="1:10">
      <c r="A94" s="5" t="s">
        <v>13</v>
      </c>
      <c r="B94" s="5" t="s">
        <v>220</v>
      </c>
      <c r="C94" s="5" t="s">
        <v>221</v>
      </c>
      <c r="D94" s="5" t="s">
        <v>10</v>
      </c>
      <c r="E94" s="8">
        <v>110781351</v>
      </c>
      <c r="F94" s="8">
        <v>0</v>
      </c>
      <c r="G94" s="8">
        <v>0</v>
      </c>
      <c r="H94" s="8">
        <v>0</v>
      </c>
      <c r="I94" s="8">
        <v>0</v>
      </c>
      <c r="J94" s="8">
        <v>110781351</v>
      </c>
    </row>
    <row r="95" spans="1:10">
      <c r="A95" s="5" t="s">
        <v>13</v>
      </c>
      <c r="B95" s="5" t="s">
        <v>222</v>
      </c>
      <c r="C95" s="5" t="s">
        <v>223</v>
      </c>
      <c r="D95" s="5" t="s">
        <v>10</v>
      </c>
      <c r="E95" s="8">
        <v>106823422</v>
      </c>
      <c r="F95" s="8">
        <v>0</v>
      </c>
      <c r="G95" s="8">
        <v>0</v>
      </c>
      <c r="H95" s="8">
        <v>0</v>
      </c>
      <c r="I95" s="8">
        <v>0</v>
      </c>
      <c r="J95" s="8">
        <v>106823422</v>
      </c>
    </row>
    <row r="96" spans="1:10">
      <c r="A96" s="5" t="s">
        <v>13</v>
      </c>
      <c r="B96" s="5" t="s">
        <v>224</v>
      </c>
      <c r="C96" s="5" t="s">
        <v>225</v>
      </c>
      <c r="D96" s="5" t="s">
        <v>10</v>
      </c>
      <c r="E96" s="8">
        <v>162211117</v>
      </c>
      <c r="F96" s="8">
        <v>0</v>
      </c>
      <c r="G96" s="8">
        <v>0</v>
      </c>
      <c r="H96" s="8">
        <v>0</v>
      </c>
      <c r="I96" s="8">
        <v>0</v>
      </c>
      <c r="J96" s="8">
        <v>162211117</v>
      </c>
    </row>
    <row r="97" spans="1:10">
      <c r="A97" s="5" t="s">
        <v>13</v>
      </c>
      <c r="B97" s="5" t="s">
        <v>226</v>
      </c>
      <c r="C97" s="5" t="s">
        <v>227</v>
      </c>
      <c r="D97" s="5" t="s">
        <v>10</v>
      </c>
      <c r="E97" s="8">
        <v>76015895</v>
      </c>
      <c r="F97" s="8">
        <v>0</v>
      </c>
      <c r="G97" s="8">
        <v>0</v>
      </c>
      <c r="H97" s="8">
        <v>0</v>
      </c>
      <c r="I97" s="8">
        <v>0</v>
      </c>
      <c r="J97" s="8">
        <v>76015895</v>
      </c>
    </row>
    <row r="98" spans="1:10">
      <c r="A98" s="5" t="s">
        <v>13</v>
      </c>
      <c r="B98" s="5" t="s">
        <v>228</v>
      </c>
      <c r="C98" s="5" t="s">
        <v>229</v>
      </c>
      <c r="D98" s="5" t="s">
        <v>10</v>
      </c>
      <c r="E98" s="8">
        <v>58011727</v>
      </c>
      <c r="F98" s="8">
        <v>0</v>
      </c>
      <c r="G98" s="8">
        <v>0</v>
      </c>
      <c r="H98" s="8">
        <v>0</v>
      </c>
      <c r="I98" s="8">
        <v>0</v>
      </c>
      <c r="J98" s="8">
        <v>58011727</v>
      </c>
    </row>
    <row r="99" spans="1:10">
      <c r="A99" s="5" t="s">
        <v>13</v>
      </c>
      <c r="B99" s="5" t="s">
        <v>230</v>
      </c>
      <c r="C99" s="5" t="s">
        <v>231</v>
      </c>
      <c r="D99" s="5" t="s">
        <v>10</v>
      </c>
      <c r="E99" s="8">
        <v>70307113</v>
      </c>
      <c r="F99" s="8">
        <v>0</v>
      </c>
      <c r="G99" s="8">
        <v>0</v>
      </c>
      <c r="H99" s="8">
        <v>0</v>
      </c>
      <c r="I99" s="8">
        <v>0</v>
      </c>
      <c r="J99" s="8">
        <v>70307113</v>
      </c>
    </row>
    <row r="100" spans="1:10">
      <c r="A100" s="5" t="s">
        <v>13</v>
      </c>
      <c r="B100" s="5" t="s">
        <v>232</v>
      </c>
      <c r="C100" s="5" t="s">
        <v>233</v>
      </c>
      <c r="D100" s="5" t="s">
        <v>10</v>
      </c>
      <c r="E100" s="8">
        <v>88216043</v>
      </c>
      <c r="F100" s="8">
        <v>0</v>
      </c>
      <c r="G100" s="8">
        <v>0</v>
      </c>
      <c r="H100" s="8">
        <v>0</v>
      </c>
      <c r="I100" s="8">
        <v>0</v>
      </c>
      <c r="J100" s="8">
        <v>88216043</v>
      </c>
    </row>
    <row r="101" spans="1:10">
      <c r="A101" s="5" t="s">
        <v>13</v>
      </c>
      <c r="B101" s="5" t="s">
        <v>234</v>
      </c>
      <c r="C101" s="5" t="s">
        <v>235</v>
      </c>
      <c r="D101" s="5" t="s">
        <v>10</v>
      </c>
      <c r="E101" s="8">
        <v>47938259</v>
      </c>
      <c r="F101" s="8">
        <v>0</v>
      </c>
      <c r="G101" s="8">
        <v>0</v>
      </c>
      <c r="H101" s="8">
        <v>0</v>
      </c>
      <c r="I101" s="8">
        <v>0</v>
      </c>
      <c r="J101" s="8">
        <v>47938259</v>
      </c>
    </row>
    <row r="102" spans="1:10">
      <c r="A102" s="5" t="s">
        <v>13</v>
      </c>
      <c r="B102" s="5" t="s">
        <v>236</v>
      </c>
      <c r="C102" s="5" t="s">
        <v>237</v>
      </c>
      <c r="D102" s="5" t="s">
        <v>10</v>
      </c>
      <c r="E102" s="8">
        <v>64393771</v>
      </c>
      <c r="F102" s="8">
        <v>0</v>
      </c>
      <c r="G102" s="8">
        <v>0</v>
      </c>
      <c r="H102" s="8">
        <v>0</v>
      </c>
      <c r="I102" s="8">
        <v>0</v>
      </c>
      <c r="J102" s="8">
        <v>64393771</v>
      </c>
    </row>
    <row r="103" spans="1:10">
      <c r="A103" s="5" t="s">
        <v>13</v>
      </c>
      <c r="B103" s="5" t="s">
        <v>238</v>
      </c>
      <c r="C103" s="5" t="s">
        <v>239</v>
      </c>
      <c r="D103" s="5" t="s">
        <v>10</v>
      </c>
      <c r="E103" s="8">
        <v>79864348</v>
      </c>
      <c r="F103" s="8">
        <v>0</v>
      </c>
      <c r="G103" s="8">
        <v>0</v>
      </c>
      <c r="H103" s="8">
        <v>0</v>
      </c>
      <c r="I103" s="8">
        <v>0</v>
      </c>
      <c r="J103" s="8">
        <v>79864348</v>
      </c>
    </row>
    <row r="104" spans="1:10">
      <c r="A104" s="5" t="s">
        <v>13</v>
      </c>
      <c r="B104" s="5" t="s">
        <v>240</v>
      </c>
      <c r="C104" s="5" t="s">
        <v>241</v>
      </c>
      <c r="D104" s="5" t="s">
        <v>10</v>
      </c>
      <c r="E104" s="8">
        <v>393027170</v>
      </c>
      <c r="F104" s="8">
        <v>0</v>
      </c>
      <c r="G104" s="8">
        <v>0</v>
      </c>
      <c r="H104" s="8">
        <v>0</v>
      </c>
      <c r="I104" s="8">
        <v>0</v>
      </c>
      <c r="J104" s="8">
        <v>393027170</v>
      </c>
    </row>
    <row r="105" spans="1:10">
      <c r="A105" s="5" t="s">
        <v>13</v>
      </c>
      <c r="B105" s="5" t="s">
        <v>242</v>
      </c>
      <c r="C105" s="5" t="s">
        <v>243</v>
      </c>
      <c r="D105" s="5" t="s">
        <v>10</v>
      </c>
      <c r="E105" s="8">
        <v>71564621</v>
      </c>
      <c r="F105" s="8">
        <v>0</v>
      </c>
      <c r="G105" s="8">
        <v>0</v>
      </c>
      <c r="H105" s="8">
        <v>0</v>
      </c>
      <c r="I105" s="8">
        <v>0</v>
      </c>
      <c r="J105" s="8">
        <v>71564621</v>
      </c>
    </row>
    <row r="106" spans="1:10">
      <c r="A106" s="5" t="s">
        <v>13</v>
      </c>
      <c r="B106" s="5" t="s">
        <v>244</v>
      </c>
      <c r="C106" s="5" t="s">
        <v>245</v>
      </c>
      <c r="D106" s="5" t="s">
        <v>10</v>
      </c>
      <c r="E106" s="8">
        <v>61382522</v>
      </c>
      <c r="F106" s="8">
        <v>0</v>
      </c>
      <c r="G106" s="8">
        <v>0</v>
      </c>
      <c r="H106" s="8">
        <v>0</v>
      </c>
      <c r="I106" s="8">
        <v>0</v>
      </c>
      <c r="J106" s="8">
        <v>61382522</v>
      </c>
    </row>
    <row r="107" spans="1:10">
      <c r="A107" s="5" t="s">
        <v>13</v>
      </c>
      <c r="B107" s="5" t="s">
        <v>246</v>
      </c>
      <c r="C107" s="5" t="s">
        <v>247</v>
      </c>
      <c r="D107" s="5" t="s">
        <v>10</v>
      </c>
      <c r="E107" s="8">
        <v>216375073</v>
      </c>
      <c r="F107" s="8">
        <v>0</v>
      </c>
      <c r="G107" s="8">
        <v>0</v>
      </c>
      <c r="H107" s="8">
        <v>0</v>
      </c>
      <c r="I107" s="8">
        <v>0</v>
      </c>
      <c r="J107" s="8">
        <v>216375073</v>
      </c>
    </row>
    <row r="108" spans="1:10">
      <c r="A108" s="5" t="s">
        <v>13</v>
      </c>
      <c r="B108" s="5" t="s">
        <v>248</v>
      </c>
      <c r="C108" s="5" t="s">
        <v>249</v>
      </c>
      <c r="D108" s="5" t="s">
        <v>10</v>
      </c>
      <c r="E108" s="8">
        <v>185774069</v>
      </c>
      <c r="F108" s="8">
        <v>0</v>
      </c>
      <c r="G108" s="8">
        <v>0</v>
      </c>
      <c r="H108" s="8">
        <v>0</v>
      </c>
      <c r="I108" s="8">
        <v>0</v>
      </c>
      <c r="J108" s="8">
        <v>185774069</v>
      </c>
    </row>
    <row r="109" spans="1:10">
      <c r="A109" s="5" t="s">
        <v>13</v>
      </c>
      <c r="B109" s="5" t="s">
        <v>250</v>
      </c>
      <c r="C109" s="5" t="s">
        <v>251</v>
      </c>
      <c r="D109" s="5" t="s">
        <v>10</v>
      </c>
      <c r="E109" s="8">
        <v>144080343</v>
      </c>
      <c r="F109" s="8">
        <v>0</v>
      </c>
      <c r="G109" s="8">
        <v>0</v>
      </c>
      <c r="H109" s="8">
        <v>0</v>
      </c>
      <c r="I109" s="8">
        <v>0</v>
      </c>
      <c r="J109" s="8">
        <v>144080343</v>
      </c>
    </row>
    <row r="110" spans="1:10">
      <c r="A110" s="5" t="s">
        <v>13</v>
      </c>
      <c r="B110" s="5" t="s">
        <v>252</v>
      </c>
      <c r="C110" s="5" t="s">
        <v>253</v>
      </c>
      <c r="D110" s="5" t="s">
        <v>10</v>
      </c>
      <c r="E110" s="8">
        <v>116239065</v>
      </c>
      <c r="F110" s="8">
        <v>0</v>
      </c>
      <c r="G110" s="8">
        <v>0</v>
      </c>
      <c r="H110" s="8">
        <v>0</v>
      </c>
      <c r="I110" s="8">
        <v>0</v>
      </c>
      <c r="J110" s="8">
        <v>116239065</v>
      </c>
    </row>
    <row r="111" spans="1:10">
      <c r="A111" s="5" t="s">
        <v>13</v>
      </c>
      <c r="B111" s="5" t="s">
        <v>254</v>
      </c>
      <c r="C111" s="5" t="s">
        <v>255</v>
      </c>
      <c r="D111" s="5" t="s">
        <v>10</v>
      </c>
      <c r="E111" s="8">
        <v>95383112</v>
      </c>
      <c r="F111" s="8">
        <v>0</v>
      </c>
      <c r="G111" s="8">
        <v>0</v>
      </c>
      <c r="H111" s="8">
        <v>0</v>
      </c>
      <c r="I111" s="8">
        <v>0</v>
      </c>
      <c r="J111" s="8">
        <v>95383112</v>
      </c>
    </row>
    <row r="112" spans="1:10">
      <c r="A112" s="5" t="s">
        <v>13</v>
      </c>
      <c r="B112" s="5" t="s">
        <v>256</v>
      </c>
      <c r="C112" s="5" t="s">
        <v>257</v>
      </c>
      <c r="D112" s="5" t="s">
        <v>10</v>
      </c>
      <c r="E112" s="8">
        <v>64197808</v>
      </c>
      <c r="F112" s="8">
        <v>0</v>
      </c>
      <c r="G112" s="8">
        <v>0</v>
      </c>
      <c r="H112" s="8">
        <v>0</v>
      </c>
      <c r="I112" s="8">
        <v>0</v>
      </c>
      <c r="J112" s="8">
        <v>64197808</v>
      </c>
    </row>
    <row r="113" spans="1:10">
      <c r="A113" s="5" t="s">
        <v>13</v>
      </c>
      <c r="B113" s="5" t="s">
        <v>258</v>
      </c>
      <c r="C113" s="5" t="s">
        <v>259</v>
      </c>
      <c r="D113" s="5" t="s">
        <v>10</v>
      </c>
      <c r="E113" s="8">
        <v>95601747</v>
      </c>
      <c r="F113" s="8">
        <v>0</v>
      </c>
      <c r="G113" s="8">
        <v>0</v>
      </c>
      <c r="H113" s="8">
        <v>0</v>
      </c>
      <c r="I113" s="8">
        <v>0</v>
      </c>
      <c r="J113" s="8">
        <v>95601747</v>
      </c>
    </row>
    <row r="114" spans="1:10">
      <c r="A114" s="5" t="s">
        <v>13</v>
      </c>
      <c r="B114" s="5" t="s">
        <v>260</v>
      </c>
      <c r="C114" s="5" t="s">
        <v>261</v>
      </c>
      <c r="D114" s="5" t="s">
        <v>10</v>
      </c>
      <c r="E114" s="8">
        <v>168651815</v>
      </c>
      <c r="F114" s="8">
        <v>0</v>
      </c>
      <c r="G114" s="8">
        <v>0</v>
      </c>
      <c r="H114" s="8">
        <v>0</v>
      </c>
      <c r="I114" s="8">
        <v>0</v>
      </c>
      <c r="J114" s="8">
        <v>168651815</v>
      </c>
    </row>
    <row r="115" spans="1:10">
      <c r="A115" s="5" t="s">
        <v>13</v>
      </c>
      <c r="B115" s="5" t="s">
        <v>262</v>
      </c>
      <c r="C115" s="5" t="s">
        <v>263</v>
      </c>
      <c r="D115" s="5" t="s">
        <v>10</v>
      </c>
      <c r="E115" s="8">
        <v>66590323</v>
      </c>
      <c r="F115" s="8">
        <v>0</v>
      </c>
      <c r="G115" s="8">
        <v>0</v>
      </c>
      <c r="H115" s="8">
        <v>0</v>
      </c>
      <c r="I115" s="8">
        <v>0</v>
      </c>
      <c r="J115" s="8">
        <v>66590323</v>
      </c>
    </row>
    <row r="116" spans="1:10">
      <c r="A116" s="5" t="s">
        <v>13</v>
      </c>
      <c r="B116" s="5" t="s">
        <v>264</v>
      </c>
      <c r="C116" s="5" t="s">
        <v>265</v>
      </c>
      <c r="D116" s="5" t="s">
        <v>10</v>
      </c>
      <c r="E116" s="8">
        <v>84885220</v>
      </c>
      <c r="F116" s="8">
        <v>0</v>
      </c>
      <c r="G116" s="8">
        <v>0</v>
      </c>
      <c r="H116" s="8">
        <v>0</v>
      </c>
      <c r="I116" s="8">
        <v>0</v>
      </c>
      <c r="J116" s="8">
        <v>84885220</v>
      </c>
    </row>
    <row r="117" spans="1:10">
      <c r="A117" s="5" t="s">
        <v>13</v>
      </c>
      <c r="B117" s="5" t="s">
        <v>266</v>
      </c>
      <c r="C117" s="5" t="s">
        <v>267</v>
      </c>
      <c r="D117" s="5" t="s">
        <v>10</v>
      </c>
      <c r="E117" s="8">
        <v>94064246</v>
      </c>
      <c r="F117" s="8">
        <v>0</v>
      </c>
      <c r="G117" s="8">
        <v>0</v>
      </c>
      <c r="H117" s="8">
        <v>0</v>
      </c>
      <c r="I117" s="8">
        <v>0</v>
      </c>
      <c r="J117" s="8">
        <v>94064246</v>
      </c>
    </row>
    <row r="118" spans="1:10">
      <c r="A118" s="5" t="s">
        <v>13</v>
      </c>
      <c r="B118" s="5" t="s">
        <v>268</v>
      </c>
      <c r="C118" s="5" t="s">
        <v>269</v>
      </c>
      <c r="D118" s="5" t="s">
        <v>10</v>
      </c>
      <c r="E118" s="8">
        <v>64428421</v>
      </c>
      <c r="F118" s="8">
        <v>0</v>
      </c>
      <c r="G118" s="8">
        <v>0</v>
      </c>
      <c r="H118" s="8">
        <v>0</v>
      </c>
      <c r="I118" s="8">
        <v>0</v>
      </c>
      <c r="J118" s="8">
        <v>64428421</v>
      </c>
    </row>
    <row r="119" spans="1:10">
      <c r="A119" s="5" t="s">
        <v>13</v>
      </c>
      <c r="B119" s="5" t="s">
        <v>270</v>
      </c>
      <c r="C119" s="5" t="s">
        <v>271</v>
      </c>
      <c r="D119" s="5" t="s">
        <v>10</v>
      </c>
      <c r="E119" s="8">
        <v>48635526</v>
      </c>
      <c r="F119" s="8">
        <v>0</v>
      </c>
      <c r="G119" s="8">
        <v>0</v>
      </c>
      <c r="H119" s="8">
        <v>0</v>
      </c>
      <c r="I119" s="8">
        <v>0</v>
      </c>
      <c r="J119" s="8">
        <v>48635526</v>
      </c>
    </row>
    <row r="120" spans="1:10">
      <c r="A120" s="5" t="s">
        <v>13</v>
      </c>
      <c r="B120" s="5" t="s">
        <v>272</v>
      </c>
      <c r="C120" s="5" t="s">
        <v>273</v>
      </c>
      <c r="D120" s="5" t="s">
        <v>10</v>
      </c>
      <c r="E120" s="8">
        <v>44146479</v>
      </c>
      <c r="F120" s="8">
        <v>0</v>
      </c>
      <c r="G120" s="8">
        <v>0</v>
      </c>
      <c r="H120" s="8">
        <v>0</v>
      </c>
      <c r="I120" s="8">
        <v>0</v>
      </c>
      <c r="J120" s="8">
        <v>44146479</v>
      </c>
    </row>
    <row r="121" spans="1:10">
      <c r="A121" s="5" t="s">
        <v>13</v>
      </c>
      <c r="B121" s="5" t="s">
        <v>274</v>
      </c>
      <c r="C121" s="5" t="s">
        <v>275</v>
      </c>
      <c r="D121" s="5" t="s">
        <v>10</v>
      </c>
      <c r="E121" s="8">
        <v>48245151</v>
      </c>
      <c r="F121" s="8">
        <v>0</v>
      </c>
      <c r="G121" s="8">
        <v>0</v>
      </c>
      <c r="H121" s="8">
        <v>0</v>
      </c>
      <c r="I121" s="8">
        <v>0</v>
      </c>
      <c r="J121" s="8">
        <v>48245151</v>
      </c>
    </row>
    <row r="122" spans="1:10">
      <c r="A122" s="5" t="s">
        <v>13</v>
      </c>
      <c r="B122" s="5" t="s">
        <v>276</v>
      </c>
      <c r="C122" s="5" t="s">
        <v>277</v>
      </c>
      <c r="D122" s="5" t="s">
        <v>10</v>
      </c>
      <c r="E122" s="8">
        <v>51614323</v>
      </c>
      <c r="F122" s="8">
        <v>0</v>
      </c>
      <c r="G122" s="8">
        <v>0</v>
      </c>
      <c r="H122" s="8">
        <v>0</v>
      </c>
      <c r="I122" s="8">
        <v>0</v>
      </c>
      <c r="J122" s="8">
        <v>51614323</v>
      </c>
    </row>
    <row r="123" spans="1:10">
      <c r="A123" s="5" t="s">
        <v>13</v>
      </c>
      <c r="B123" s="5" t="s">
        <v>278</v>
      </c>
      <c r="C123" s="5" t="s">
        <v>279</v>
      </c>
      <c r="D123" s="5" t="s">
        <v>10</v>
      </c>
      <c r="E123" s="8">
        <v>36163829</v>
      </c>
      <c r="F123" s="8">
        <v>0</v>
      </c>
      <c r="G123" s="8">
        <v>0</v>
      </c>
      <c r="H123" s="8">
        <v>0</v>
      </c>
      <c r="I123" s="8">
        <v>0</v>
      </c>
      <c r="J123" s="8">
        <v>36163829</v>
      </c>
    </row>
    <row r="124" spans="1:10">
      <c r="A124" s="5" t="s">
        <v>13</v>
      </c>
      <c r="B124" s="5" t="s">
        <v>280</v>
      </c>
      <c r="C124" s="5" t="s">
        <v>281</v>
      </c>
      <c r="D124" s="5" t="s">
        <v>10</v>
      </c>
      <c r="E124" s="8">
        <v>27615143</v>
      </c>
      <c r="F124" s="8">
        <v>0</v>
      </c>
      <c r="G124" s="8">
        <v>0</v>
      </c>
      <c r="H124" s="8">
        <v>0</v>
      </c>
      <c r="I124" s="8">
        <v>0</v>
      </c>
      <c r="J124" s="8">
        <v>27615143</v>
      </c>
    </row>
    <row r="125" spans="1:10">
      <c r="A125" s="5" t="s">
        <v>13</v>
      </c>
      <c r="B125" s="5" t="s">
        <v>282</v>
      </c>
      <c r="C125" s="5" t="s">
        <v>283</v>
      </c>
      <c r="D125" s="5" t="s">
        <v>10</v>
      </c>
      <c r="E125" s="8">
        <v>27605935</v>
      </c>
      <c r="F125" s="8">
        <v>0</v>
      </c>
      <c r="G125" s="8">
        <v>0</v>
      </c>
      <c r="H125" s="8">
        <v>0</v>
      </c>
      <c r="I125" s="8">
        <v>0</v>
      </c>
      <c r="J125" s="8">
        <v>27605935</v>
      </c>
    </row>
    <row r="126" spans="1:10">
      <c r="A126" s="5" t="s">
        <v>13</v>
      </c>
      <c r="B126" s="5" t="s">
        <v>284</v>
      </c>
      <c r="C126" s="5" t="s">
        <v>285</v>
      </c>
      <c r="D126" s="5" t="s">
        <v>10</v>
      </c>
      <c r="E126" s="8">
        <v>26292085</v>
      </c>
      <c r="F126" s="8">
        <v>0</v>
      </c>
      <c r="G126" s="8">
        <v>0</v>
      </c>
      <c r="H126" s="8">
        <v>0</v>
      </c>
      <c r="I126" s="8">
        <v>0</v>
      </c>
      <c r="J126" s="8">
        <v>26292085</v>
      </c>
    </row>
    <row r="127" spans="1:10">
      <c r="A127" s="5" t="s">
        <v>13</v>
      </c>
      <c r="B127" s="5" t="s">
        <v>286</v>
      </c>
      <c r="C127" s="5" t="s">
        <v>287</v>
      </c>
      <c r="D127" s="5" t="s">
        <v>10</v>
      </c>
      <c r="E127" s="8">
        <v>253048988</v>
      </c>
      <c r="F127" s="8">
        <v>0</v>
      </c>
      <c r="G127" s="8">
        <v>0</v>
      </c>
      <c r="H127" s="8">
        <v>0</v>
      </c>
      <c r="I127" s="8">
        <v>0</v>
      </c>
      <c r="J127" s="8">
        <v>253048988</v>
      </c>
    </row>
    <row r="128" spans="1:10">
      <c r="A128" s="5" t="s">
        <v>13</v>
      </c>
      <c r="B128" s="5" t="s">
        <v>288</v>
      </c>
      <c r="C128" s="5" t="s">
        <v>289</v>
      </c>
      <c r="D128" s="5" t="s">
        <v>10</v>
      </c>
      <c r="E128" s="8">
        <v>147651834</v>
      </c>
      <c r="F128" s="8">
        <v>0</v>
      </c>
      <c r="G128" s="8">
        <v>0</v>
      </c>
      <c r="H128" s="8">
        <v>0</v>
      </c>
      <c r="I128" s="8">
        <v>0</v>
      </c>
      <c r="J128" s="8">
        <v>147651834</v>
      </c>
    </row>
    <row r="129" spans="1:10">
      <c r="A129" s="5" t="s">
        <v>13</v>
      </c>
      <c r="B129" s="5" t="s">
        <v>290</v>
      </c>
      <c r="C129" s="5" t="s">
        <v>291</v>
      </c>
      <c r="D129" s="5" t="s">
        <v>10</v>
      </c>
      <c r="E129" s="8">
        <v>203184727</v>
      </c>
      <c r="F129" s="8">
        <v>0</v>
      </c>
      <c r="G129" s="8">
        <v>0</v>
      </c>
      <c r="H129" s="8">
        <v>0</v>
      </c>
      <c r="I129" s="8">
        <v>0</v>
      </c>
      <c r="J129" s="8">
        <v>203184727</v>
      </c>
    </row>
    <row r="130" spans="1:10">
      <c r="A130" s="5" t="s">
        <v>13</v>
      </c>
      <c r="B130" s="5" t="s">
        <v>292</v>
      </c>
      <c r="C130" s="5" t="s">
        <v>293</v>
      </c>
      <c r="D130" s="5" t="s">
        <v>10</v>
      </c>
      <c r="E130" s="8">
        <v>197471974</v>
      </c>
      <c r="F130" s="8">
        <v>0</v>
      </c>
      <c r="G130" s="8">
        <v>0</v>
      </c>
      <c r="H130" s="8">
        <v>0</v>
      </c>
      <c r="I130" s="8">
        <v>0</v>
      </c>
      <c r="J130" s="8">
        <v>197471974</v>
      </c>
    </row>
    <row r="131" spans="1:10">
      <c r="A131" s="5" t="s">
        <v>13</v>
      </c>
      <c r="B131" s="5" t="s">
        <v>294</v>
      </c>
      <c r="C131" s="5" t="s">
        <v>295</v>
      </c>
      <c r="D131" s="5" t="s">
        <v>10</v>
      </c>
      <c r="E131" s="8">
        <v>144662256</v>
      </c>
      <c r="F131" s="8">
        <v>0</v>
      </c>
      <c r="G131" s="8">
        <v>0</v>
      </c>
      <c r="H131" s="8">
        <v>0</v>
      </c>
      <c r="I131" s="8">
        <v>0</v>
      </c>
      <c r="J131" s="8">
        <v>144662256</v>
      </c>
    </row>
    <row r="132" spans="1:10">
      <c r="A132" s="5" t="s">
        <v>13</v>
      </c>
      <c r="B132" s="5" t="s">
        <v>296</v>
      </c>
      <c r="C132" s="5" t="s">
        <v>297</v>
      </c>
      <c r="D132" s="5" t="s">
        <v>10</v>
      </c>
      <c r="E132" s="8">
        <v>107650132</v>
      </c>
      <c r="F132" s="8">
        <v>0</v>
      </c>
      <c r="G132" s="8">
        <v>0</v>
      </c>
      <c r="H132" s="8">
        <v>0</v>
      </c>
      <c r="I132" s="8">
        <v>0</v>
      </c>
      <c r="J132" s="8">
        <v>107650132</v>
      </c>
    </row>
    <row r="133" spans="1:10">
      <c r="A133" s="5" t="s">
        <v>13</v>
      </c>
      <c r="B133" s="5" t="s">
        <v>298</v>
      </c>
      <c r="C133" s="5" t="s">
        <v>299</v>
      </c>
      <c r="D133" s="5" t="s">
        <v>10</v>
      </c>
      <c r="E133" s="8">
        <v>131167523</v>
      </c>
      <c r="F133" s="8">
        <v>0</v>
      </c>
      <c r="G133" s="8">
        <v>0</v>
      </c>
      <c r="H133" s="8">
        <v>0</v>
      </c>
      <c r="I133" s="8">
        <v>0</v>
      </c>
      <c r="J133" s="8">
        <v>131167523</v>
      </c>
    </row>
    <row r="134" spans="1:10">
      <c r="A134" s="5" t="s">
        <v>13</v>
      </c>
      <c r="B134" s="5" t="s">
        <v>300</v>
      </c>
      <c r="C134" s="5" t="s">
        <v>301</v>
      </c>
      <c r="D134" s="5" t="s">
        <v>10</v>
      </c>
      <c r="E134" s="8">
        <v>129861604</v>
      </c>
      <c r="F134" s="8">
        <v>0</v>
      </c>
      <c r="G134" s="8">
        <v>0</v>
      </c>
      <c r="H134" s="8">
        <v>0</v>
      </c>
      <c r="I134" s="8">
        <v>0</v>
      </c>
      <c r="J134" s="8">
        <v>129861604</v>
      </c>
    </row>
    <row r="135" spans="1:10">
      <c r="A135" s="5" t="s">
        <v>13</v>
      </c>
      <c r="B135" s="5" t="s">
        <v>302</v>
      </c>
      <c r="C135" s="5" t="s">
        <v>303</v>
      </c>
      <c r="D135" s="5" t="s">
        <v>10</v>
      </c>
      <c r="E135" s="8">
        <v>121148366</v>
      </c>
      <c r="F135" s="8">
        <v>0</v>
      </c>
      <c r="G135" s="8">
        <v>0</v>
      </c>
      <c r="H135" s="8">
        <v>0</v>
      </c>
      <c r="I135" s="8">
        <v>0</v>
      </c>
      <c r="J135" s="8">
        <v>121148366</v>
      </c>
    </row>
    <row r="136" spans="1:10">
      <c r="A136" s="5" t="s">
        <v>13</v>
      </c>
      <c r="B136" s="5" t="s">
        <v>304</v>
      </c>
      <c r="C136" s="5" t="s">
        <v>305</v>
      </c>
      <c r="D136" s="5" t="s">
        <v>10</v>
      </c>
      <c r="E136" s="8">
        <v>127127901</v>
      </c>
      <c r="F136" s="8">
        <v>0</v>
      </c>
      <c r="G136" s="8">
        <v>0</v>
      </c>
      <c r="H136" s="8">
        <v>0</v>
      </c>
      <c r="I136" s="8">
        <v>0</v>
      </c>
      <c r="J136" s="8">
        <v>127127901</v>
      </c>
    </row>
    <row r="137" spans="1:10">
      <c r="A137" s="5" t="s">
        <v>13</v>
      </c>
      <c r="B137" s="5" t="s">
        <v>306</v>
      </c>
      <c r="C137" s="5" t="s">
        <v>307</v>
      </c>
      <c r="D137" s="5" t="s">
        <v>10</v>
      </c>
      <c r="E137" s="8">
        <v>142838726</v>
      </c>
      <c r="F137" s="8">
        <v>0</v>
      </c>
      <c r="G137" s="8">
        <v>0</v>
      </c>
      <c r="H137" s="8">
        <v>0</v>
      </c>
      <c r="I137" s="8">
        <v>0</v>
      </c>
      <c r="J137" s="8">
        <v>142838726</v>
      </c>
    </row>
    <row r="138" spans="1:10">
      <c r="A138" s="5" t="s">
        <v>13</v>
      </c>
      <c r="B138" s="5" t="s">
        <v>308</v>
      </c>
      <c r="C138" s="5" t="s">
        <v>309</v>
      </c>
      <c r="D138" s="5" t="s">
        <v>10</v>
      </c>
      <c r="E138" s="8">
        <v>88613986</v>
      </c>
      <c r="F138" s="8">
        <v>0</v>
      </c>
      <c r="G138" s="8">
        <v>0</v>
      </c>
      <c r="H138" s="8">
        <v>0</v>
      </c>
      <c r="I138" s="8">
        <v>0</v>
      </c>
      <c r="J138" s="8">
        <v>88613986</v>
      </c>
    </row>
    <row r="139" spans="1:10">
      <c r="A139" s="5" t="s">
        <v>13</v>
      </c>
      <c r="B139" s="5" t="s">
        <v>310</v>
      </c>
      <c r="C139" s="5" t="s">
        <v>311</v>
      </c>
      <c r="D139" s="5" t="s">
        <v>10</v>
      </c>
      <c r="E139" s="8">
        <v>240628302</v>
      </c>
      <c r="F139" s="8">
        <v>0</v>
      </c>
      <c r="G139" s="8">
        <v>0</v>
      </c>
      <c r="H139" s="8">
        <v>0</v>
      </c>
      <c r="I139" s="8">
        <v>0</v>
      </c>
      <c r="J139" s="8">
        <v>240628302</v>
      </c>
    </row>
    <row r="140" spans="1:10">
      <c r="A140" s="5" t="s">
        <v>13</v>
      </c>
      <c r="B140" s="5" t="s">
        <v>312</v>
      </c>
      <c r="C140" s="5" t="s">
        <v>313</v>
      </c>
      <c r="D140" s="5" t="s">
        <v>10</v>
      </c>
      <c r="E140" s="8">
        <v>77365071</v>
      </c>
      <c r="F140" s="8">
        <v>0</v>
      </c>
      <c r="G140" s="8">
        <v>0</v>
      </c>
      <c r="H140" s="8">
        <v>0</v>
      </c>
      <c r="I140" s="8">
        <v>0</v>
      </c>
      <c r="J140" s="8">
        <v>77365071</v>
      </c>
    </row>
    <row r="141" spans="1:10">
      <c r="A141" s="5" t="s">
        <v>13</v>
      </c>
      <c r="B141" s="5" t="s">
        <v>314</v>
      </c>
      <c r="C141" s="5" t="s">
        <v>315</v>
      </c>
      <c r="D141" s="5" t="s">
        <v>10</v>
      </c>
      <c r="E141" s="8">
        <v>339769623</v>
      </c>
      <c r="F141" s="8">
        <v>0</v>
      </c>
      <c r="G141" s="8">
        <v>0</v>
      </c>
      <c r="H141" s="8">
        <v>0</v>
      </c>
      <c r="I141" s="8">
        <v>0</v>
      </c>
      <c r="J141" s="8">
        <v>339769623</v>
      </c>
    </row>
    <row r="142" spans="1:10">
      <c r="A142" s="5" t="s">
        <v>13</v>
      </c>
      <c r="B142" s="5" t="s">
        <v>316</v>
      </c>
      <c r="C142" s="5" t="s">
        <v>317</v>
      </c>
      <c r="D142" s="5" t="s">
        <v>10</v>
      </c>
      <c r="E142" s="8">
        <v>85290183</v>
      </c>
      <c r="F142" s="8">
        <v>0</v>
      </c>
      <c r="G142" s="8">
        <v>0</v>
      </c>
      <c r="H142" s="8">
        <v>0</v>
      </c>
      <c r="I142" s="8">
        <v>0</v>
      </c>
      <c r="J142" s="8">
        <v>85290183</v>
      </c>
    </row>
    <row r="143" spans="1:10">
      <c r="A143" s="5" t="s">
        <v>13</v>
      </c>
      <c r="B143" s="5" t="s">
        <v>318</v>
      </c>
      <c r="C143" s="5" t="s">
        <v>319</v>
      </c>
      <c r="D143" s="5" t="s">
        <v>10</v>
      </c>
      <c r="E143" s="8">
        <v>211320540</v>
      </c>
      <c r="F143" s="8">
        <v>0</v>
      </c>
      <c r="G143" s="8">
        <v>0</v>
      </c>
      <c r="H143" s="8">
        <v>0</v>
      </c>
      <c r="I143" s="8">
        <v>0</v>
      </c>
      <c r="J143" s="8">
        <v>211320540</v>
      </c>
    </row>
    <row r="144" spans="1:10">
      <c r="A144" s="5" t="s">
        <v>13</v>
      </c>
      <c r="B144" s="5" t="s">
        <v>320</v>
      </c>
      <c r="C144" s="5" t="s">
        <v>321</v>
      </c>
      <c r="D144" s="5" t="s">
        <v>10</v>
      </c>
      <c r="E144" s="8">
        <v>123954590</v>
      </c>
      <c r="F144" s="8">
        <v>0</v>
      </c>
      <c r="G144" s="8">
        <v>0</v>
      </c>
      <c r="H144" s="8">
        <v>0</v>
      </c>
      <c r="I144" s="8">
        <v>0</v>
      </c>
      <c r="J144" s="8">
        <v>123954590</v>
      </c>
    </row>
    <row r="145" spans="1:10">
      <c r="A145" s="5" t="s">
        <v>13</v>
      </c>
      <c r="B145" s="5" t="s">
        <v>322</v>
      </c>
      <c r="C145" s="5" t="s">
        <v>323</v>
      </c>
      <c r="D145" s="5" t="s">
        <v>10</v>
      </c>
      <c r="E145" s="8">
        <v>205850242</v>
      </c>
      <c r="F145" s="8">
        <v>0</v>
      </c>
      <c r="G145" s="8">
        <v>0</v>
      </c>
      <c r="H145" s="8">
        <v>0</v>
      </c>
      <c r="I145" s="8">
        <v>0</v>
      </c>
      <c r="J145" s="8">
        <v>205850242</v>
      </c>
    </row>
    <row r="146" spans="1:10">
      <c r="A146" s="5" t="s">
        <v>13</v>
      </c>
      <c r="B146" s="5" t="s">
        <v>324</v>
      </c>
      <c r="C146" s="5" t="s">
        <v>325</v>
      </c>
      <c r="D146" s="5" t="s">
        <v>10</v>
      </c>
      <c r="E146" s="8">
        <v>217551825</v>
      </c>
      <c r="F146" s="8">
        <v>0</v>
      </c>
      <c r="G146" s="8">
        <v>0</v>
      </c>
      <c r="H146" s="8">
        <v>0</v>
      </c>
      <c r="I146" s="8">
        <v>0</v>
      </c>
      <c r="J146" s="8">
        <v>217551825</v>
      </c>
    </row>
    <row r="147" spans="1:10">
      <c r="A147" s="5" t="s">
        <v>13</v>
      </c>
      <c r="B147" s="5" t="s">
        <v>326</v>
      </c>
      <c r="C147" s="5" t="s">
        <v>327</v>
      </c>
      <c r="D147" s="5" t="s">
        <v>10</v>
      </c>
      <c r="E147" s="8">
        <v>126202919</v>
      </c>
      <c r="F147" s="8">
        <v>0</v>
      </c>
      <c r="G147" s="8">
        <v>0</v>
      </c>
      <c r="H147" s="8">
        <v>0</v>
      </c>
      <c r="I147" s="8">
        <v>0</v>
      </c>
      <c r="J147" s="8">
        <v>126202919</v>
      </c>
    </row>
    <row r="148" spans="1:10">
      <c r="A148" s="5" t="s">
        <v>13</v>
      </c>
      <c r="B148" s="5" t="s">
        <v>328</v>
      </c>
      <c r="C148" s="5" t="s">
        <v>329</v>
      </c>
      <c r="D148" s="5" t="s">
        <v>10</v>
      </c>
      <c r="E148" s="8">
        <v>167297486</v>
      </c>
      <c r="F148" s="8">
        <v>0</v>
      </c>
      <c r="G148" s="8">
        <v>0</v>
      </c>
      <c r="H148" s="8">
        <v>0</v>
      </c>
      <c r="I148" s="8">
        <v>0</v>
      </c>
      <c r="J148" s="8">
        <v>167297486</v>
      </c>
    </row>
    <row r="149" spans="1:10">
      <c r="A149" s="5" t="s">
        <v>13</v>
      </c>
      <c r="B149" s="5" t="s">
        <v>330</v>
      </c>
      <c r="C149" s="5" t="s">
        <v>331</v>
      </c>
      <c r="D149" s="5" t="s">
        <v>10</v>
      </c>
      <c r="E149" s="8">
        <v>103433934</v>
      </c>
      <c r="F149" s="8">
        <v>0</v>
      </c>
      <c r="G149" s="8">
        <v>0</v>
      </c>
      <c r="H149" s="8">
        <v>0</v>
      </c>
      <c r="I149" s="8">
        <v>0</v>
      </c>
      <c r="J149" s="8">
        <v>103433934</v>
      </c>
    </row>
    <row r="150" spans="1:10">
      <c r="A150" s="5" t="s">
        <v>13</v>
      </c>
      <c r="B150" s="5" t="s">
        <v>332</v>
      </c>
      <c r="C150" s="5" t="s">
        <v>333</v>
      </c>
      <c r="D150" s="5" t="s">
        <v>10</v>
      </c>
      <c r="E150" s="8">
        <v>189966579</v>
      </c>
      <c r="F150" s="8">
        <v>0</v>
      </c>
      <c r="G150" s="8">
        <v>0</v>
      </c>
      <c r="H150" s="8">
        <v>0</v>
      </c>
      <c r="I150" s="8">
        <v>0</v>
      </c>
      <c r="J150" s="8">
        <v>189966579</v>
      </c>
    </row>
    <row r="151" spans="1:10">
      <c r="A151" s="5" t="s">
        <v>13</v>
      </c>
      <c r="B151" s="5" t="s">
        <v>334</v>
      </c>
      <c r="C151" s="5" t="s">
        <v>335</v>
      </c>
      <c r="D151" s="5" t="s">
        <v>10</v>
      </c>
      <c r="E151" s="8">
        <v>260396779</v>
      </c>
      <c r="F151" s="8">
        <v>0</v>
      </c>
      <c r="G151" s="8">
        <v>0</v>
      </c>
      <c r="H151" s="8">
        <v>0</v>
      </c>
      <c r="I151" s="8">
        <v>0</v>
      </c>
      <c r="J151" s="8">
        <v>260396779</v>
      </c>
    </row>
    <row r="152" spans="1:10">
      <c r="A152" s="5" t="s">
        <v>13</v>
      </c>
      <c r="B152" s="5" t="s">
        <v>336</v>
      </c>
      <c r="C152" s="5" t="s">
        <v>337</v>
      </c>
      <c r="D152" s="5" t="s">
        <v>10</v>
      </c>
      <c r="E152" s="8">
        <v>173329888</v>
      </c>
      <c r="F152" s="8">
        <v>0</v>
      </c>
      <c r="G152" s="8">
        <v>0</v>
      </c>
      <c r="H152" s="8">
        <v>0</v>
      </c>
      <c r="I152" s="8">
        <v>0</v>
      </c>
      <c r="J152" s="8">
        <v>173329888</v>
      </c>
    </row>
    <row r="153" spans="1:10">
      <c r="A153" s="5" t="s">
        <v>13</v>
      </c>
      <c r="B153" s="5" t="s">
        <v>338</v>
      </c>
      <c r="C153" s="5" t="s">
        <v>339</v>
      </c>
      <c r="D153" s="5" t="s">
        <v>10</v>
      </c>
      <c r="E153" s="8">
        <v>185615027</v>
      </c>
      <c r="F153" s="8">
        <v>0</v>
      </c>
      <c r="G153" s="8">
        <v>0</v>
      </c>
      <c r="H153" s="8">
        <v>0</v>
      </c>
      <c r="I153" s="8">
        <v>0</v>
      </c>
      <c r="J153" s="8">
        <v>185615027</v>
      </c>
    </row>
    <row r="154" spans="1:10">
      <c r="A154" s="5" t="s">
        <v>13</v>
      </c>
      <c r="B154" s="5" t="s">
        <v>340</v>
      </c>
      <c r="C154" s="5" t="s">
        <v>341</v>
      </c>
      <c r="D154" s="5" t="s">
        <v>10</v>
      </c>
      <c r="E154" s="8">
        <v>144285882</v>
      </c>
      <c r="F154" s="8">
        <v>0</v>
      </c>
      <c r="G154" s="8">
        <v>0</v>
      </c>
      <c r="H154" s="8">
        <v>0</v>
      </c>
      <c r="I154" s="8">
        <v>0</v>
      </c>
      <c r="J154" s="8">
        <v>144285882</v>
      </c>
    </row>
    <row r="155" spans="1:10">
      <c r="A155" s="5" t="s">
        <v>13</v>
      </c>
      <c r="B155" s="5" t="s">
        <v>342</v>
      </c>
      <c r="C155" s="5" t="s">
        <v>343</v>
      </c>
      <c r="D155" s="5" t="s">
        <v>10</v>
      </c>
      <c r="E155" s="8">
        <v>146592830</v>
      </c>
      <c r="F155" s="8">
        <v>0</v>
      </c>
      <c r="G155" s="8">
        <v>0</v>
      </c>
      <c r="H155" s="8">
        <v>0</v>
      </c>
      <c r="I155" s="8">
        <v>0</v>
      </c>
      <c r="J155" s="8">
        <v>146592830</v>
      </c>
    </row>
    <row r="156" spans="1:10">
      <c r="A156" s="5" t="s">
        <v>13</v>
      </c>
      <c r="B156" s="5" t="s">
        <v>344</v>
      </c>
      <c r="C156" s="5" t="s">
        <v>345</v>
      </c>
      <c r="D156" s="5" t="s">
        <v>10</v>
      </c>
      <c r="E156" s="8">
        <v>114152129</v>
      </c>
      <c r="F156" s="8">
        <v>0</v>
      </c>
      <c r="G156" s="8">
        <v>0</v>
      </c>
      <c r="H156" s="8">
        <v>0</v>
      </c>
      <c r="I156" s="8">
        <v>0</v>
      </c>
      <c r="J156" s="8">
        <v>114152129</v>
      </c>
    </row>
    <row r="157" spans="1:10">
      <c r="A157" s="5" t="s">
        <v>15</v>
      </c>
      <c r="B157" s="5" t="s">
        <v>162</v>
      </c>
      <c r="C157" s="5" t="s">
        <v>163</v>
      </c>
      <c r="D157" s="5" t="s">
        <v>10</v>
      </c>
      <c r="E157" s="8">
        <v>31000000</v>
      </c>
      <c r="F157" s="8">
        <v>0</v>
      </c>
      <c r="G157" s="8">
        <v>7545869.8099999996</v>
      </c>
      <c r="H157" s="8">
        <v>2704130.19</v>
      </c>
      <c r="I157" s="8">
        <v>1580113.62</v>
      </c>
      <c r="J157" s="8">
        <v>20750000</v>
      </c>
    </row>
    <row r="158" spans="1:10">
      <c r="A158" s="5" t="s">
        <v>15</v>
      </c>
      <c r="B158" s="5" t="s">
        <v>164</v>
      </c>
      <c r="C158" s="5" t="s">
        <v>165</v>
      </c>
      <c r="D158" s="5" t="s">
        <v>10</v>
      </c>
      <c r="E158" s="8">
        <v>13570944</v>
      </c>
      <c r="F158" s="8">
        <v>0</v>
      </c>
      <c r="G158" s="8">
        <v>0</v>
      </c>
      <c r="H158" s="8">
        <v>4512039</v>
      </c>
      <c r="I158" s="8">
        <v>4512039</v>
      </c>
      <c r="J158" s="8">
        <v>9058905</v>
      </c>
    </row>
    <row r="159" spans="1:10">
      <c r="A159" s="5" t="s">
        <v>15</v>
      </c>
      <c r="B159" s="5" t="s">
        <v>168</v>
      </c>
      <c r="C159" s="5" t="s">
        <v>169</v>
      </c>
      <c r="D159" s="5" t="s">
        <v>10</v>
      </c>
      <c r="E159" s="8">
        <v>34455</v>
      </c>
      <c r="F159" s="8">
        <v>0</v>
      </c>
      <c r="G159" s="8">
        <v>0</v>
      </c>
      <c r="H159" s="8">
        <v>0</v>
      </c>
      <c r="I159" s="8">
        <v>0</v>
      </c>
      <c r="J159" s="8">
        <v>34455</v>
      </c>
    </row>
    <row r="160" spans="1:10">
      <c r="A160" s="5" t="s">
        <v>15</v>
      </c>
      <c r="B160" s="5" t="s">
        <v>346</v>
      </c>
      <c r="C160" s="5" t="s">
        <v>347</v>
      </c>
      <c r="D160" s="5" t="s">
        <v>10</v>
      </c>
      <c r="E160" s="8">
        <v>16577190</v>
      </c>
      <c r="F160" s="8">
        <v>0</v>
      </c>
      <c r="G160" s="8">
        <v>0</v>
      </c>
      <c r="H160" s="8">
        <v>0</v>
      </c>
      <c r="I160" s="8">
        <v>0</v>
      </c>
      <c r="J160" s="8">
        <v>16577190</v>
      </c>
    </row>
    <row r="161" spans="1:10">
      <c r="A161" s="5" t="s">
        <v>15</v>
      </c>
      <c r="B161" s="5" t="s">
        <v>348</v>
      </c>
      <c r="C161" s="5" t="s">
        <v>349</v>
      </c>
      <c r="D161" s="5" t="s">
        <v>10</v>
      </c>
      <c r="E161" s="8">
        <v>2126600</v>
      </c>
      <c r="F161" s="8">
        <v>0</v>
      </c>
      <c r="G161" s="8">
        <v>425289</v>
      </c>
      <c r="H161" s="8">
        <v>1701311</v>
      </c>
      <c r="I161" s="8">
        <v>1701311</v>
      </c>
      <c r="J161" s="8">
        <v>0</v>
      </c>
    </row>
    <row r="162" spans="1:10">
      <c r="A162" s="5" t="s">
        <v>15</v>
      </c>
      <c r="B162" s="5" t="s">
        <v>350</v>
      </c>
      <c r="C162" s="5" t="s">
        <v>351</v>
      </c>
      <c r="D162" s="5" t="s">
        <v>10</v>
      </c>
      <c r="E162" s="8">
        <v>4321800</v>
      </c>
      <c r="F162" s="8">
        <v>0</v>
      </c>
      <c r="G162" s="8">
        <v>864297</v>
      </c>
      <c r="H162" s="8">
        <v>3457503</v>
      </c>
      <c r="I162" s="8">
        <v>3457503</v>
      </c>
      <c r="J162" s="8">
        <v>0</v>
      </c>
    </row>
    <row r="163" spans="1:10">
      <c r="A163" s="5" t="s">
        <v>17</v>
      </c>
      <c r="B163" s="5" t="s">
        <v>352</v>
      </c>
      <c r="C163" s="5" t="s">
        <v>353</v>
      </c>
      <c r="D163" s="5" t="s">
        <v>10</v>
      </c>
      <c r="E163" s="8">
        <v>4563200</v>
      </c>
      <c r="F163" s="8">
        <v>0</v>
      </c>
      <c r="G163" s="8">
        <v>1138623.5</v>
      </c>
      <c r="H163" s="8">
        <v>1190688.5</v>
      </c>
      <c r="I163" s="8">
        <v>1190688.5</v>
      </c>
      <c r="J163" s="8">
        <v>2233888</v>
      </c>
    </row>
    <row r="164" spans="1:10">
      <c r="A164" s="5" t="s">
        <v>17</v>
      </c>
      <c r="B164" s="5" t="s">
        <v>162</v>
      </c>
      <c r="C164" s="5" t="s">
        <v>163</v>
      </c>
      <c r="D164" s="5" t="s">
        <v>10</v>
      </c>
      <c r="E164" s="8">
        <v>46000000</v>
      </c>
      <c r="F164" s="8">
        <v>0</v>
      </c>
      <c r="G164" s="8">
        <v>13102087.630000001</v>
      </c>
      <c r="H164" s="8">
        <v>9897912.3699999992</v>
      </c>
      <c r="I164" s="8">
        <v>9897912.3699999992</v>
      </c>
      <c r="J164" s="8">
        <v>23000000</v>
      </c>
    </row>
    <row r="165" spans="1:10">
      <c r="A165" s="5" t="s">
        <v>17</v>
      </c>
      <c r="B165" s="5" t="s">
        <v>164</v>
      </c>
      <c r="C165" s="5" t="s">
        <v>165</v>
      </c>
      <c r="D165" s="5" t="s">
        <v>10</v>
      </c>
      <c r="E165" s="8">
        <v>8037071</v>
      </c>
      <c r="F165" s="8">
        <v>0</v>
      </c>
      <c r="G165" s="8">
        <v>0</v>
      </c>
      <c r="H165" s="8">
        <v>7254478</v>
      </c>
      <c r="I165" s="8">
        <v>7254478</v>
      </c>
      <c r="J165" s="8">
        <v>782593</v>
      </c>
    </row>
    <row r="166" spans="1:10">
      <c r="A166" s="5" t="s">
        <v>17</v>
      </c>
      <c r="B166" s="5" t="s">
        <v>168</v>
      </c>
      <c r="C166" s="5" t="s">
        <v>169</v>
      </c>
      <c r="D166" s="5" t="s">
        <v>10</v>
      </c>
      <c r="E166" s="8">
        <v>31385</v>
      </c>
      <c r="F166" s="8">
        <v>0</v>
      </c>
      <c r="G166" s="8">
        <v>0</v>
      </c>
      <c r="H166" s="8">
        <v>0</v>
      </c>
      <c r="I166" s="8">
        <v>0</v>
      </c>
      <c r="J166" s="8">
        <v>31385</v>
      </c>
    </row>
    <row r="167" spans="1:10">
      <c r="A167" s="5" t="s">
        <v>19</v>
      </c>
      <c r="B167" s="5" t="s">
        <v>42</v>
      </c>
      <c r="C167" s="5" t="s">
        <v>43</v>
      </c>
      <c r="D167" s="5" t="s">
        <v>10</v>
      </c>
      <c r="E167" s="8">
        <v>425516400</v>
      </c>
      <c r="F167" s="8">
        <v>0</v>
      </c>
      <c r="G167" s="8">
        <v>0</v>
      </c>
      <c r="H167" s="8">
        <v>286592365.67000002</v>
      </c>
      <c r="I167" s="8">
        <v>282068090.66000003</v>
      </c>
      <c r="J167" s="8">
        <v>138924034.33000001</v>
      </c>
    </row>
    <row r="168" spans="1:10">
      <c r="A168" s="5" t="s">
        <v>19</v>
      </c>
      <c r="B168" s="5" t="s">
        <v>354</v>
      </c>
      <c r="C168" s="5" t="s">
        <v>355</v>
      </c>
      <c r="D168" s="5" t="s">
        <v>10</v>
      </c>
      <c r="E168" s="8">
        <v>28468800</v>
      </c>
      <c r="F168" s="8">
        <v>0</v>
      </c>
      <c r="G168" s="8">
        <v>0</v>
      </c>
      <c r="H168" s="8">
        <v>21351600</v>
      </c>
      <c r="I168" s="8">
        <v>20911706.18</v>
      </c>
      <c r="J168" s="8">
        <v>7117200</v>
      </c>
    </row>
    <row r="169" spans="1:10">
      <c r="A169" s="5" t="s">
        <v>19</v>
      </c>
      <c r="B169" s="5" t="s">
        <v>356</v>
      </c>
      <c r="C169" s="5" t="s">
        <v>357</v>
      </c>
      <c r="D169" s="5" t="s">
        <v>10</v>
      </c>
      <c r="E169" s="8">
        <v>11982916</v>
      </c>
      <c r="F169" s="8">
        <v>0</v>
      </c>
      <c r="G169" s="8">
        <v>0</v>
      </c>
      <c r="H169" s="8">
        <v>4565460</v>
      </c>
      <c r="I169" s="8">
        <v>4465565.95</v>
      </c>
      <c r="J169" s="8">
        <v>7417456</v>
      </c>
    </row>
    <row r="170" spans="1:10">
      <c r="A170" s="5" t="s">
        <v>19</v>
      </c>
      <c r="B170" s="5" t="s">
        <v>358</v>
      </c>
      <c r="C170" s="5" t="s">
        <v>359</v>
      </c>
      <c r="D170" s="5" t="s">
        <v>10</v>
      </c>
      <c r="E170" s="8">
        <v>25855099</v>
      </c>
      <c r="F170" s="8">
        <v>0</v>
      </c>
      <c r="G170" s="8">
        <v>0</v>
      </c>
      <c r="H170" s="8">
        <v>7546140</v>
      </c>
      <c r="I170" s="8">
        <v>7546140</v>
      </c>
      <c r="J170" s="8">
        <v>18308959</v>
      </c>
    </row>
    <row r="171" spans="1:10">
      <c r="A171" s="5" t="s">
        <v>19</v>
      </c>
      <c r="B171" s="5" t="s">
        <v>46</v>
      </c>
      <c r="C171" s="5" t="s">
        <v>47</v>
      </c>
      <c r="D171" s="5" t="s">
        <v>10</v>
      </c>
      <c r="E171" s="8">
        <v>177623832</v>
      </c>
      <c r="F171" s="8">
        <v>0</v>
      </c>
      <c r="G171" s="8">
        <v>0</v>
      </c>
      <c r="H171" s="8">
        <v>82292171.129999995</v>
      </c>
      <c r="I171" s="8">
        <v>80863751.879999995</v>
      </c>
      <c r="J171" s="8">
        <v>95331660.870000005</v>
      </c>
    </row>
    <row r="172" spans="1:10">
      <c r="A172" s="5" t="s">
        <v>19</v>
      </c>
      <c r="B172" s="5" t="s">
        <v>48</v>
      </c>
      <c r="C172" s="5" t="s">
        <v>49</v>
      </c>
      <c r="D172" s="5" t="s">
        <v>10</v>
      </c>
      <c r="E172" s="8">
        <v>225117750</v>
      </c>
      <c r="F172" s="8">
        <v>0</v>
      </c>
      <c r="G172" s="8">
        <v>0</v>
      </c>
      <c r="H172" s="8">
        <v>149720547.56</v>
      </c>
      <c r="I172" s="8">
        <v>147292996.80000001</v>
      </c>
      <c r="J172" s="8">
        <v>75397202.439999998</v>
      </c>
    </row>
    <row r="173" spans="1:10">
      <c r="A173" s="5" t="s">
        <v>19</v>
      </c>
      <c r="B173" s="5" t="s">
        <v>50</v>
      </c>
      <c r="C173" s="5" t="s">
        <v>51</v>
      </c>
      <c r="D173" s="5" t="s">
        <v>10</v>
      </c>
      <c r="E173" s="8">
        <v>82528580</v>
      </c>
      <c r="F173" s="8">
        <v>0</v>
      </c>
      <c r="G173" s="8">
        <v>0</v>
      </c>
      <c r="H173" s="8">
        <v>0</v>
      </c>
      <c r="I173" s="8">
        <v>0</v>
      </c>
      <c r="J173" s="8">
        <v>82528580</v>
      </c>
    </row>
    <row r="174" spans="1:10">
      <c r="A174" s="5" t="s">
        <v>19</v>
      </c>
      <c r="B174" s="5" t="s">
        <v>52</v>
      </c>
      <c r="C174" s="5" t="s">
        <v>53</v>
      </c>
      <c r="D174" s="5" t="s">
        <v>10</v>
      </c>
      <c r="E174" s="8">
        <v>60396761</v>
      </c>
      <c r="F174" s="8">
        <v>0</v>
      </c>
      <c r="G174" s="8">
        <v>0</v>
      </c>
      <c r="H174" s="8">
        <v>60396760.270000003</v>
      </c>
      <c r="I174" s="8">
        <v>60396760.25</v>
      </c>
      <c r="J174" s="8">
        <v>0.73</v>
      </c>
    </row>
    <row r="175" spans="1:10">
      <c r="A175" s="5" t="s">
        <v>19</v>
      </c>
      <c r="B175" s="5" t="s">
        <v>54</v>
      </c>
      <c r="C175" s="5" t="s">
        <v>55</v>
      </c>
      <c r="D175" s="5" t="s">
        <v>10</v>
      </c>
      <c r="E175" s="8">
        <v>53270028</v>
      </c>
      <c r="F175" s="8">
        <v>0</v>
      </c>
      <c r="G175" s="8">
        <v>0</v>
      </c>
      <c r="H175" s="8">
        <v>27629148.27</v>
      </c>
      <c r="I175" s="8">
        <v>27151839.969999999</v>
      </c>
      <c r="J175" s="8">
        <v>25640879.73</v>
      </c>
    </row>
    <row r="176" spans="1:10">
      <c r="A176" s="5" t="s">
        <v>19</v>
      </c>
      <c r="B176" s="5" t="s">
        <v>360</v>
      </c>
      <c r="C176" s="5" t="s">
        <v>57</v>
      </c>
      <c r="D176" s="5" t="s">
        <v>10</v>
      </c>
      <c r="E176" s="8">
        <v>90149358</v>
      </c>
      <c r="F176" s="8">
        <v>0</v>
      </c>
      <c r="G176" s="8">
        <v>0</v>
      </c>
      <c r="H176" s="8">
        <v>59362687.799999997</v>
      </c>
      <c r="I176" s="8">
        <v>53547896.799999997</v>
      </c>
      <c r="J176" s="8">
        <v>30786670.199999999</v>
      </c>
    </row>
    <row r="177" spans="1:10">
      <c r="A177" s="5" t="s">
        <v>19</v>
      </c>
      <c r="B177" s="5" t="s">
        <v>361</v>
      </c>
      <c r="C177" s="5" t="s">
        <v>59</v>
      </c>
      <c r="D177" s="5" t="s">
        <v>10</v>
      </c>
      <c r="E177" s="8">
        <v>4951715</v>
      </c>
      <c r="F177" s="8">
        <v>0</v>
      </c>
      <c r="G177" s="8">
        <v>0</v>
      </c>
      <c r="H177" s="8">
        <v>3205983.6</v>
      </c>
      <c r="I177" s="8">
        <v>2891821.6</v>
      </c>
      <c r="J177" s="8">
        <v>1745731.4</v>
      </c>
    </row>
    <row r="178" spans="1:10">
      <c r="A178" s="5" t="s">
        <v>19</v>
      </c>
      <c r="B178" s="5" t="s">
        <v>362</v>
      </c>
      <c r="C178" s="5" t="s">
        <v>61</v>
      </c>
      <c r="D178" s="5" t="s">
        <v>10</v>
      </c>
      <c r="E178" s="8">
        <v>53676589</v>
      </c>
      <c r="F178" s="8">
        <v>0</v>
      </c>
      <c r="G178" s="8">
        <v>0</v>
      </c>
      <c r="H178" s="8">
        <v>34667725.780000001</v>
      </c>
      <c r="I178" s="8">
        <v>31261708.780000001</v>
      </c>
      <c r="J178" s="8">
        <v>19008863.219999999</v>
      </c>
    </row>
    <row r="179" spans="1:10">
      <c r="A179" s="5" t="s">
        <v>19</v>
      </c>
      <c r="B179" s="5" t="s">
        <v>363</v>
      </c>
      <c r="C179" s="5" t="s">
        <v>63</v>
      </c>
      <c r="D179" s="5" t="s">
        <v>10</v>
      </c>
      <c r="E179" s="8">
        <v>29710289</v>
      </c>
      <c r="F179" s="8">
        <v>0</v>
      </c>
      <c r="G179" s="8">
        <v>0</v>
      </c>
      <c r="H179" s="8">
        <v>19232373.579999998</v>
      </c>
      <c r="I179" s="8">
        <v>17347411.579999998</v>
      </c>
      <c r="J179" s="8">
        <v>10477915.42</v>
      </c>
    </row>
    <row r="180" spans="1:10">
      <c r="A180" s="5" t="s">
        <v>19</v>
      </c>
      <c r="B180" s="5" t="s">
        <v>364</v>
      </c>
      <c r="C180" s="5" t="s">
        <v>65</v>
      </c>
      <c r="D180" s="5" t="s">
        <v>10</v>
      </c>
      <c r="E180" s="8">
        <v>14855145</v>
      </c>
      <c r="F180" s="8">
        <v>0</v>
      </c>
      <c r="G180" s="8">
        <v>0</v>
      </c>
      <c r="H180" s="8">
        <v>9621349.8599999994</v>
      </c>
      <c r="I180" s="8">
        <v>8678867.8599999994</v>
      </c>
      <c r="J180" s="8">
        <v>5233795.1399999997</v>
      </c>
    </row>
    <row r="181" spans="1:10">
      <c r="A181" s="5" t="s">
        <v>19</v>
      </c>
      <c r="B181" s="5" t="s">
        <v>365</v>
      </c>
      <c r="C181" s="5" t="s">
        <v>366</v>
      </c>
      <c r="D181" s="5" t="s">
        <v>10</v>
      </c>
      <c r="E181" s="8">
        <v>26338193</v>
      </c>
      <c r="F181" s="8">
        <v>0</v>
      </c>
      <c r="G181" s="8">
        <v>0</v>
      </c>
      <c r="H181" s="8">
        <v>13324190.58</v>
      </c>
      <c r="I181" s="8">
        <v>13324190.58</v>
      </c>
      <c r="J181" s="8">
        <v>13014002.42</v>
      </c>
    </row>
    <row r="182" spans="1:10">
      <c r="A182" s="5" t="s">
        <v>19</v>
      </c>
      <c r="B182" s="5" t="s">
        <v>367</v>
      </c>
      <c r="C182" s="5" t="s">
        <v>368</v>
      </c>
      <c r="D182" s="5" t="s">
        <v>10</v>
      </c>
      <c r="E182" s="8">
        <v>18658244</v>
      </c>
      <c r="F182" s="8">
        <v>0</v>
      </c>
      <c r="G182" s="8">
        <v>0</v>
      </c>
      <c r="H182" s="8">
        <v>13021581.98</v>
      </c>
      <c r="I182" s="8">
        <v>13021581.98</v>
      </c>
      <c r="J182" s="8">
        <v>5636662.0199999996</v>
      </c>
    </row>
    <row r="183" spans="1:10">
      <c r="A183" s="5" t="s">
        <v>19</v>
      </c>
      <c r="B183" s="5" t="s">
        <v>68</v>
      </c>
      <c r="C183" s="5" t="s">
        <v>69</v>
      </c>
      <c r="D183" s="5" t="s">
        <v>10</v>
      </c>
      <c r="E183" s="8">
        <v>179015000</v>
      </c>
      <c r="F183" s="8">
        <v>0</v>
      </c>
      <c r="G183" s="8">
        <v>0</v>
      </c>
      <c r="H183" s="8">
        <v>134260761.03999999</v>
      </c>
      <c r="I183" s="8">
        <v>133992764.04000001</v>
      </c>
      <c r="J183" s="8">
        <v>44754238.960000001</v>
      </c>
    </row>
    <row r="184" spans="1:10">
      <c r="A184" s="5" t="s">
        <v>19</v>
      </c>
      <c r="B184" s="5" t="s">
        <v>70</v>
      </c>
      <c r="C184" s="5" t="s">
        <v>71</v>
      </c>
      <c r="D184" s="5" t="s">
        <v>10</v>
      </c>
      <c r="E184" s="8">
        <v>45000000</v>
      </c>
      <c r="F184" s="8">
        <v>0</v>
      </c>
      <c r="G184" s="8">
        <v>0</v>
      </c>
      <c r="H184" s="8">
        <v>20783020.809999999</v>
      </c>
      <c r="I184" s="8">
        <v>20729303.809999999</v>
      </c>
      <c r="J184" s="8">
        <v>24216979.190000001</v>
      </c>
    </row>
    <row r="185" spans="1:10">
      <c r="A185" s="5" t="s">
        <v>19</v>
      </c>
      <c r="B185" s="5" t="s">
        <v>369</v>
      </c>
      <c r="C185" s="5" t="s">
        <v>370</v>
      </c>
      <c r="D185" s="5" t="s">
        <v>10</v>
      </c>
      <c r="E185" s="8">
        <v>1500000</v>
      </c>
      <c r="F185" s="8">
        <v>0</v>
      </c>
      <c r="G185" s="8">
        <v>0</v>
      </c>
      <c r="H185" s="8">
        <v>940596.69</v>
      </c>
      <c r="I185" s="8">
        <v>940596.69</v>
      </c>
      <c r="J185" s="8">
        <v>559403.31000000006</v>
      </c>
    </row>
    <row r="186" spans="1:10">
      <c r="A186" s="5" t="s">
        <v>19</v>
      </c>
      <c r="B186" s="5" t="s">
        <v>72</v>
      </c>
      <c r="C186" s="5" t="s">
        <v>73</v>
      </c>
      <c r="D186" s="5" t="s">
        <v>10</v>
      </c>
      <c r="E186" s="8">
        <v>1800000</v>
      </c>
      <c r="F186" s="8">
        <v>0</v>
      </c>
      <c r="G186" s="8">
        <v>0</v>
      </c>
      <c r="H186" s="8">
        <v>897021.21</v>
      </c>
      <c r="I186" s="8">
        <v>897021.21</v>
      </c>
      <c r="J186" s="8">
        <v>902978.79</v>
      </c>
    </row>
    <row r="187" spans="1:10">
      <c r="A187" s="5" t="s">
        <v>19</v>
      </c>
      <c r="B187" s="5" t="s">
        <v>74</v>
      </c>
      <c r="C187" s="5" t="s">
        <v>75</v>
      </c>
      <c r="D187" s="5" t="s">
        <v>10</v>
      </c>
      <c r="E187" s="8">
        <v>6600000</v>
      </c>
      <c r="F187" s="8">
        <v>0</v>
      </c>
      <c r="G187" s="8">
        <v>0</v>
      </c>
      <c r="H187" s="8">
        <v>4866625.2</v>
      </c>
      <c r="I187" s="8">
        <v>4858123.2</v>
      </c>
      <c r="J187" s="8">
        <v>1733374.8</v>
      </c>
    </row>
    <row r="188" spans="1:10">
      <c r="A188" s="5" t="s">
        <v>19</v>
      </c>
      <c r="B188" s="5" t="s">
        <v>371</v>
      </c>
      <c r="C188" s="5" t="s">
        <v>372</v>
      </c>
      <c r="D188" s="5" t="s">
        <v>10</v>
      </c>
      <c r="E188" s="8">
        <v>46000</v>
      </c>
      <c r="F188" s="8">
        <v>0</v>
      </c>
      <c r="G188" s="8">
        <v>0</v>
      </c>
      <c r="H188" s="8">
        <v>0</v>
      </c>
      <c r="I188" s="8">
        <v>0</v>
      </c>
      <c r="J188" s="8">
        <v>46000</v>
      </c>
    </row>
    <row r="189" spans="1:10">
      <c r="A189" s="5" t="s">
        <v>19</v>
      </c>
      <c r="B189" s="5" t="s">
        <v>76</v>
      </c>
      <c r="C189" s="5" t="s">
        <v>77</v>
      </c>
      <c r="D189" s="5" t="s">
        <v>10</v>
      </c>
      <c r="E189" s="8">
        <v>10300000</v>
      </c>
      <c r="F189" s="8">
        <v>0</v>
      </c>
      <c r="G189" s="8">
        <v>0</v>
      </c>
      <c r="H189" s="8">
        <v>5289990.6500000004</v>
      </c>
      <c r="I189" s="8">
        <v>5277927.6500000004</v>
      </c>
      <c r="J189" s="8">
        <v>5010009.3499999996</v>
      </c>
    </row>
    <row r="190" spans="1:10">
      <c r="A190" s="5" t="s">
        <v>19</v>
      </c>
      <c r="B190" s="5" t="s">
        <v>80</v>
      </c>
      <c r="C190" s="5" t="s">
        <v>81</v>
      </c>
      <c r="D190" s="5" t="s">
        <v>10</v>
      </c>
      <c r="E190" s="8">
        <v>1600000</v>
      </c>
      <c r="F190" s="8">
        <v>0</v>
      </c>
      <c r="G190" s="8">
        <v>0</v>
      </c>
      <c r="H190" s="8">
        <v>639241</v>
      </c>
      <c r="I190" s="8">
        <v>639241</v>
      </c>
      <c r="J190" s="8">
        <v>960759</v>
      </c>
    </row>
    <row r="191" spans="1:10">
      <c r="A191" s="5" t="s">
        <v>19</v>
      </c>
      <c r="B191" s="5" t="s">
        <v>82</v>
      </c>
      <c r="C191" s="5" t="s">
        <v>83</v>
      </c>
      <c r="D191" s="5" t="s">
        <v>10</v>
      </c>
      <c r="E191" s="8">
        <v>800000</v>
      </c>
      <c r="F191" s="8">
        <v>0</v>
      </c>
      <c r="G191" s="8">
        <v>0</v>
      </c>
      <c r="H191" s="8">
        <v>19594.330000000002</v>
      </c>
      <c r="I191" s="8">
        <v>19594.330000000002</v>
      </c>
      <c r="J191" s="8">
        <v>780405.67</v>
      </c>
    </row>
    <row r="192" spans="1:10">
      <c r="A192" s="5" t="s">
        <v>19</v>
      </c>
      <c r="B192" s="5" t="s">
        <v>84</v>
      </c>
      <c r="C192" s="5" t="s">
        <v>85</v>
      </c>
      <c r="D192" s="5" t="s">
        <v>10</v>
      </c>
      <c r="E192" s="8">
        <v>60000</v>
      </c>
      <c r="F192" s="8">
        <v>0</v>
      </c>
      <c r="G192" s="8">
        <v>0</v>
      </c>
      <c r="H192" s="8">
        <v>25017.75</v>
      </c>
      <c r="I192" s="8">
        <v>25017.75</v>
      </c>
      <c r="J192" s="8">
        <v>34982.25</v>
      </c>
    </row>
    <row r="193" spans="1:10">
      <c r="A193" s="5" t="s">
        <v>19</v>
      </c>
      <c r="B193" s="5" t="s">
        <v>86</v>
      </c>
      <c r="C193" s="5" t="s">
        <v>87</v>
      </c>
      <c r="D193" s="5" t="s">
        <v>10</v>
      </c>
      <c r="E193" s="8">
        <v>68900000</v>
      </c>
      <c r="F193" s="8">
        <v>0</v>
      </c>
      <c r="G193" s="8">
        <v>0</v>
      </c>
      <c r="H193" s="8">
        <v>31532160.260000002</v>
      </c>
      <c r="I193" s="8">
        <v>31455408.260000002</v>
      </c>
      <c r="J193" s="8">
        <v>37367839.740000002</v>
      </c>
    </row>
    <row r="194" spans="1:10">
      <c r="A194" s="5" t="s">
        <v>19</v>
      </c>
      <c r="B194" s="5" t="s">
        <v>373</v>
      </c>
      <c r="C194" s="5" t="s">
        <v>374</v>
      </c>
      <c r="D194" s="5" t="s">
        <v>10</v>
      </c>
      <c r="E194" s="8">
        <v>5000000</v>
      </c>
      <c r="F194" s="8">
        <v>0</v>
      </c>
      <c r="G194" s="8">
        <v>0</v>
      </c>
      <c r="H194" s="8">
        <v>2936587.5</v>
      </c>
      <c r="I194" s="8">
        <v>2923882.5</v>
      </c>
      <c r="J194" s="8">
        <v>2063412.5</v>
      </c>
    </row>
    <row r="195" spans="1:10">
      <c r="A195" s="5" t="s">
        <v>19</v>
      </c>
      <c r="B195" s="5" t="s">
        <v>90</v>
      </c>
      <c r="C195" s="5" t="s">
        <v>91</v>
      </c>
      <c r="D195" s="5" t="s">
        <v>10</v>
      </c>
      <c r="E195" s="8">
        <v>8600000</v>
      </c>
      <c r="F195" s="8">
        <v>0</v>
      </c>
      <c r="G195" s="8">
        <v>0</v>
      </c>
      <c r="H195" s="8">
        <v>0</v>
      </c>
      <c r="I195" s="8">
        <v>0</v>
      </c>
      <c r="J195" s="8">
        <v>8600000</v>
      </c>
    </row>
    <row r="196" spans="1:10">
      <c r="A196" s="5" t="s">
        <v>19</v>
      </c>
      <c r="B196" s="5" t="s">
        <v>375</v>
      </c>
      <c r="C196" s="5" t="s">
        <v>376</v>
      </c>
      <c r="D196" s="5" t="s">
        <v>10</v>
      </c>
      <c r="E196" s="8">
        <v>22000000</v>
      </c>
      <c r="F196" s="8">
        <v>0</v>
      </c>
      <c r="G196" s="8">
        <v>0</v>
      </c>
      <c r="H196" s="8">
        <v>0</v>
      </c>
      <c r="I196" s="8">
        <v>0</v>
      </c>
      <c r="J196" s="8">
        <v>22000000</v>
      </c>
    </row>
    <row r="197" spans="1:10">
      <c r="A197" s="5" t="s">
        <v>19</v>
      </c>
      <c r="B197" s="5" t="s">
        <v>377</v>
      </c>
      <c r="C197" s="5" t="s">
        <v>378</v>
      </c>
      <c r="D197" s="5" t="s">
        <v>10</v>
      </c>
      <c r="E197" s="8">
        <v>5000000</v>
      </c>
      <c r="F197" s="8">
        <v>0</v>
      </c>
      <c r="G197" s="8">
        <v>0</v>
      </c>
      <c r="H197" s="8">
        <v>0</v>
      </c>
      <c r="I197" s="8">
        <v>0</v>
      </c>
      <c r="J197" s="8">
        <v>5000000</v>
      </c>
    </row>
    <row r="198" spans="1:10">
      <c r="A198" s="5" t="s">
        <v>19</v>
      </c>
      <c r="B198" s="5" t="s">
        <v>92</v>
      </c>
      <c r="C198" s="5" t="s">
        <v>93</v>
      </c>
      <c r="D198" s="5" t="s">
        <v>10</v>
      </c>
      <c r="E198" s="8">
        <v>21545000</v>
      </c>
      <c r="F198" s="8">
        <v>0</v>
      </c>
      <c r="G198" s="8">
        <v>0</v>
      </c>
      <c r="H198" s="8">
        <v>13456385.84</v>
      </c>
      <c r="I198" s="8">
        <v>13399080.84</v>
      </c>
      <c r="J198" s="8">
        <v>8088614.1600000001</v>
      </c>
    </row>
    <row r="199" spans="1:10">
      <c r="A199" s="5" t="s">
        <v>19</v>
      </c>
      <c r="B199" s="5" t="s">
        <v>94</v>
      </c>
      <c r="C199" s="5" t="s">
        <v>95</v>
      </c>
      <c r="D199" s="5" t="s">
        <v>10</v>
      </c>
      <c r="E199" s="8">
        <v>5414000</v>
      </c>
      <c r="F199" s="8">
        <v>0</v>
      </c>
      <c r="G199" s="8">
        <v>0</v>
      </c>
      <c r="H199" s="8">
        <v>3486244.36</v>
      </c>
      <c r="I199" s="8">
        <v>3078168.6</v>
      </c>
      <c r="J199" s="8">
        <v>1927755.64</v>
      </c>
    </row>
    <row r="200" spans="1:10">
      <c r="A200" s="5" t="s">
        <v>19</v>
      </c>
      <c r="B200" s="5" t="s">
        <v>96</v>
      </c>
      <c r="C200" s="5" t="s">
        <v>97</v>
      </c>
      <c r="D200" s="5" t="s">
        <v>10</v>
      </c>
      <c r="E200" s="8">
        <v>370000</v>
      </c>
      <c r="F200" s="8">
        <v>0</v>
      </c>
      <c r="G200" s="8">
        <v>0</v>
      </c>
      <c r="H200" s="8">
        <v>129620</v>
      </c>
      <c r="I200" s="8">
        <v>129620</v>
      </c>
      <c r="J200" s="8">
        <v>240380</v>
      </c>
    </row>
    <row r="201" spans="1:10">
      <c r="A201" s="5" t="s">
        <v>19</v>
      </c>
      <c r="B201" s="5" t="s">
        <v>98</v>
      </c>
      <c r="C201" s="5" t="s">
        <v>99</v>
      </c>
      <c r="D201" s="5" t="s">
        <v>10</v>
      </c>
      <c r="E201" s="8">
        <v>6324000</v>
      </c>
      <c r="F201" s="8">
        <v>0</v>
      </c>
      <c r="G201" s="8">
        <v>0</v>
      </c>
      <c r="H201" s="8">
        <v>2659400</v>
      </c>
      <c r="I201" s="8">
        <v>2417600</v>
      </c>
      <c r="J201" s="8">
        <v>3664600</v>
      </c>
    </row>
    <row r="202" spans="1:10">
      <c r="A202" s="5" t="s">
        <v>19</v>
      </c>
      <c r="B202" s="5" t="s">
        <v>379</v>
      </c>
      <c r="C202" s="5" t="s">
        <v>380</v>
      </c>
      <c r="D202" s="5" t="s">
        <v>10</v>
      </c>
      <c r="E202" s="8">
        <v>1000000</v>
      </c>
      <c r="F202" s="8">
        <v>0</v>
      </c>
      <c r="G202" s="8">
        <v>0</v>
      </c>
      <c r="H202" s="8">
        <v>0</v>
      </c>
      <c r="I202" s="8">
        <v>0</v>
      </c>
      <c r="J202" s="8">
        <v>1000000</v>
      </c>
    </row>
    <row r="203" spans="1:10">
      <c r="A203" s="5" t="s">
        <v>19</v>
      </c>
      <c r="B203" s="5" t="s">
        <v>381</v>
      </c>
      <c r="C203" s="5" t="s">
        <v>382</v>
      </c>
      <c r="D203" s="5" t="s">
        <v>10</v>
      </c>
      <c r="E203" s="8">
        <v>1500000</v>
      </c>
      <c r="F203" s="8">
        <v>0</v>
      </c>
      <c r="G203" s="8">
        <v>0</v>
      </c>
      <c r="H203" s="8">
        <v>490861.38</v>
      </c>
      <c r="I203" s="8">
        <v>490861.38</v>
      </c>
      <c r="J203" s="8">
        <v>1009138.62</v>
      </c>
    </row>
    <row r="204" spans="1:10">
      <c r="A204" s="5" t="s">
        <v>19</v>
      </c>
      <c r="B204" s="5" t="s">
        <v>100</v>
      </c>
      <c r="C204" s="5" t="s">
        <v>101</v>
      </c>
      <c r="D204" s="5" t="s">
        <v>10</v>
      </c>
      <c r="E204" s="8">
        <v>7300000</v>
      </c>
      <c r="F204" s="8">
        <v>0</v>
      </c>
      <c r="G204" s="8">
        <v>0</v>
      </c>
      <c r="H204" s="8">
        <v>6319156</v>
      </c>
      <c r="I204" s="8">
        <v>6319156</v>
      </c>
      <c r="J204" s="8">
        <v>980844</v>
      </c>
    </row>
    <row r="205" spans="1:10">
      <c r="A205" s="5" t="s">
        <v>19</v>
      </c>
      <c r="B205" s="5" t="s">
        <v>102</v>
      </c>
      <c r="C205" s="5" t="s">
        <v>103</v>
      </c>
      <c r="D205" s="5" t="s">
        <v>10</v>
      </c>
      <c r="E205" s="8">
        <v>5000000</v>
      </c>
      <c r="F205" s="8">
        <v>0</v>
      </c>
      <c r="G205" s="8">
        <v>0</v>
      </c>
      <c r="H205" s="8">
        <v>0</v>
      </c>
      <c r="I205" s="8">
        <v>0</v>
      </c>
      <c r="J205" s="8">
        <v>5000000</v>
      </c>
    </row>
    <row r="206" spans="1:10">
      <c r="A206" s="5" t="s">
        <v>19</v>
      </c>
      <c r="B206" s="5" t="s">
        <v>383</v>
      </c>
      <c r="C206" s="5" t="s">
        <v>384</v>
      </c>
      <c r="D206" s="5" t="s">
        <v>10</v>
      </c>
      <c r="E206" s="8">
        <v>2114580</v>
      </c>
      <c r="F206" s="8">
        <v>0</v>
      </c>
      <c r="G206" s="8">
        <v>0</v>
      </c>
      <c r="H206" s="8">
        <v>1592124.33</v>
      </c>
      <c r="I206" s="8">
        <v>1592124.33</v>
      </c>
      <c r="J206" s="8">
        <v>522455.67</v>
      </c>
    </row>
    <row r="207" spans="1:10">
      <c r="A207" s="5" t="s">
        <v>19</v>
      </c>
      <c r="B207" s="5" t="s">
        <v>108</v>
      </c>
      <c r="C207" s="5" t="s">
        <v>109</v>
      </c>
      <c r="D207" s="5" t="s">
        <v>10</v>
      </c>
      <c r="E207" s="8">
        <v>1500000</v>
      </c>
      <c r="F207" s="8">
        <v>0</v>
      </c>
      <c r="G207" s="8">
        <v>0</v>
      </c>
      <c r="H207" s="8">
        <v>957824.33</v>
      </c>
      <c r="I207" s="8">
        <v>957824.33</v>
      </c>
      <c r="J207" s="8">
        <v>542175.67000000004</v>
      </c>
    </row>
    <row r="208" spans="1:10">
      <c r="A208" s="5" t="s">
        <v>19</v>
      </c>
      <c r="B208" s="5" t="s">
        <v>110</v>
      </c>
      <c r="C208" s="5" t="s">
        <v>111</v>
      </c>
      <c r="D208" s="5" t="s">
        <v>10</v>
      </c>
      <c r="E208" s="8">
        <v>2000000</v>
      </c>
      <c r="F208" s="8">
        <v>0</v>
      </c>
      <c r="G208" s="8">
        <v>0</v>
      </c>
      <c r="H208" s="8">
        <v>0</v>
      </c>
      <c r="I208" s="8">
        <v>0</v>
      </c>
      <c r="J208" s="8">
        <v>2000000</v>
      </c>
    </row>
    <row r="209" spans="1:10">
      <c r="A209" s="5" t="s">
        <v>19</v>
      </c>
      <c r="B209" s="5" t="s">
        <v>112</v>
      </c>
      <c r="C209" s="5" t="s">
        <v>113</v>
      </c>
      <c r="D209" s="5" t="s">
        <v>10</v>
      </c>
      <c r="E209" s="8">
        <v>1000000</v>
      </c>
      <c r="F209" s="8">
        <v>0</v>
      </c>
      <c r="G209" s="8">
        <v>0</v>
      </c>
      <c r="H209" s="8">
        <v>172890</v>
      </c>
      <c r="I209" s="8">
        <v>172890</v>
      </c>
      <c r="J209" s="8">
        <v>827110</v>
      </c>
    </row>
    <row r="210" spans="1:10">
      <c r="A210" s="5" t="s">
        <v>19</v>
      </c>
      <c r="B210" s="5" t="s">
        <v>114</v>
      </c>
      <c r="C210" s="5" t="s">
        <v>115</v>
      </c>
      <c r="D210" s="5" t="s">
        <v>10</v>
      </c>
      <c r="E210" s="8">
        <v>5500000</v>
      </c>
      <c r="F210" s="8">
        <v>0</v>
      </c>
      <c r="G210" s="8">
        <v>0</v>
      </c>
      <c r="H210" s="8">
        <v>0</v>
      </c>
      <c r="I210" s="8">
        <v>0</v>
      </c>
      <c r="J210" s="8">
        <v>5500000</v>
      </c>
    </row>
    <row r="211" spans="1:10">
      <c r="A211" s="5" t="s">
        <v>19</v>
      </c>
      <c r="B211" s="5" t="s">
        <v>385</v>
      </c>
      <c r="C211" s="5" t="s">
        <v>386</v>
      </c>
      <c r="D211" s="5" t="s">
        <v>10</v>
      </c>
      <c r="E211" s="8">
        <v>1500000</v>
      </c>
      <c r="F211" s="8">
        <v>0</v>
      </c>
      <c r="G211" s="8">
        <v>0</v>
      </c>
      <c r="H211" s="8">
        <v>12150</v>
      </c>
      <c r="I211" s="8">
        <v>12150</v>
      </c>
      <c r="J211" s="8">
        <v>1487850</v>
      </c>
    </row>
    <row r="212" spans="1:10">
      <c r="A212" s="5" t="s">
        <v>19</v>
      </c>
      <c r="B212" s="5" t="s">
        <v>118</v>
      </c>
      <c r="C212" s="5" t="s">
        <v>119</v>
      </c>
      <c r="D212" s="5" t="s">
        <v>10</v>
      </c>
      <c r="E212" s="8">
        <v>300000</v>
      </c>
      <c r="F212" s="8">
        <v>0</v>
      </c>
      <c r="G212" s="8">
        <v>0</v>
      </c>
      <c r="H212" s="8">
        <v>0</v>
      </c>
      <c r="I212" s="8">
        <v>0</v>
      </c>
      <c r="J212" s="8">
        <v>300000</v>
      </c>
    </row>
    <row r="213" spans="1:10">
      <c r="A213" s="5" t="s">
        <v>19</v>
      </c>
      <c r="B213" s="5" t="s">
        <v>122</v>
      </c>
      <c r="C213" s="5" t="s">
        <v>123</v>
      </c>
      <c r="D213" s="5" t="s">
        <v>10</v>
      </c>
      <c r="E213" s="8">
        <v>2000000</v>
      </c>
      <c r="F213" s="8">
        <v>0</v>
      </c>
      <c r="G213" s="8">
        <v>0</v>
      </c>
      <c r="H213" s="8">
        <v>1076621</v>
      </c>
      <c r="I213" s="8">
        <v>1076621</v>
      </c>
      <c r="J213" s="8">
        <v>923379</v>
      </c>
    </row>
    <row r="214" spans="1:10">
      <c r="A214" s="5" t="s">
        <v>19</v>
      </c>
      <c r="B214" s="5" t="s">
        <v>124</v>
      </c>
      <c r="C214" s="5" t="s">
        <v>125</v>
      </c>
      <c r="D214" s="5" t="s">
        <v>10</v>
      </c>
      <c r="E214" s="8">
        <v>75000</v>
      </c>
      <c r="F214" s="8">
        <v>0</v>
      </c>
      <c r="G214" s="8">
        <v>0</v>
      </c>
      <c r="H214" s="8">
        <v>0</v>
      </c>
      <c r="I214" s="8">
        <v>0</v>
      </c>
      <c r="J214" s="8">
        <v>75000</v>
      </c>
    </row>
    <row r="215" spans="1:10">
      <c r="A215" s="5" t="s">
        <v>19</v>
      </c>
      <c r="B215" s="5" t="s">
        <v>126</v>
      </c>
      <c r="C215" s="5" t="s">
        <v>127</v>
      </c>
      <c r="D215" s="5" t="s">
        <v>10</v>
      </c>
      <c r="E215" s="8">
        <v>1000000</v>
      </c>
      <c r="F215" s="8">
        <v>0</v>
      </c>
      <c r="G215" s="8">
        <v>0</v>
      </c>
      <c r="H215" s="8">
        <v>927848.2</v>
      </c>
      <c r="I215" s="8">
        <v>911426.2</v>
      </c>
      <c r="J215" s="8">
        <v>72151.8</v>
      </c>
    </row>
    <row r="216" spans="1:10">
      <c r="A216" s="5" t="s">
        <v>19</v>
      </c>
      <c r="B216" s="5" t="s">
        <v>130</v>
      </c>
      <c r="C216" s="5" t="s">
        <v>131</v>
      </c>
      <c r="D216" s="5" t="s">
        <v>10</v>
      </c>
      <c r="E216" s="8">
        <v>1000000</v>
      </c>
      <c r="F216" s="8">
        <v>0</v>
      </c>
      <c r="G216" s="8">
        <v>0</v>
      </c>
      <c r="H216" s="8">
        <v>110160</v>
      </c>
      <c r="I216" s="8">
        <v>61200</v>
      </c>
      <c r="J216" s="8">
        <v>889840</v>
      </c>
    </row>
    <row r="217" spans="1:10">
      <c r="A217" s="5" t="s">
        <v>19</v>
      </c>
      <c r="B217" s="5" t="s">
        <v>134</v>
      </c>
      <c r="C217" s="5" t="s">
        <v>135</v>
      </c>
      <c r="D217" s="5" t="s">
        <v>10</v>
      </c>
      <c r="E217" s="8">
        <v>1200000</v>
      </c>
      <c r="F217" s="8">
        <v>0</v>
      </c>
      <c r="G217" s="8">
        <v>0</v>
      </c>
      <c r="H217" s="8">
        <v>0</v>
      </c>
      <c r="I217" s="8">
        <v>0</v>
      </c>
      <c r="J217" s="8">
        <v>1200000</v>
      </c>
    </row>
    <row r="218" spans="1:10">
      <c r="A218" s="5" t="s">
        <v>19</v>
      </c>
      <c r="B218" s="5" t="s">
        <v>138</v>
      </c>
      <c r="C218" s="5" t="s">
        <v>139</v>
      </c>
      <c r="D218" s="5" t="s">
        <v>10</v>
      </c>
      <c r="E218" s="8">
        <v>60000</v>
      </c>
      <c r="F218" s="8">
        <v>0</v>
      </c>
      <c r="G218" s="8">
        <v>0</v>
      </c>
      <c r="H218" s="8">
        <v>0</v>
      </c>
      <c r="I218" s="8">
        <v>0</v>
      </c>
      <c r="J218" s="8">
        <v>60000</v>
      </c>
    </row>
    <row r="219" spans="1:10">
      <c r="A219" s="5" t="s">
        <v>19</v>
      </c>
      <c r="B219" s="5" t="s">
        <v>140</v>
      </c>
      <c r="C219" s="5" t="s">
        <v>141</v>
      </c>
      <c r="D219" s="5" t="s">
        <v>10</v>
      </c>
      <c r="E219" s="8">
        <v>1500000</v>
      </c>
      <c r="F219" s="8">
        <v>0</v>
      </c>
      <c r="G219" s="8">
        <v>0</v>
      </c>
      <c r="H219" s="8">
        <v>1381719.4</v>
      </c>
      <c r="I219" s="8">
        <v>1372200.4</v>
      </c>
      <c r="J219" s="8">
        <v>118280.6</v>
      </c>
    </row>
    <row r="220" spans="1:10">
      <c r="A220" s="5" t="s">
        <v>19</v>
      </c>
      <c r="B220" s="5" t="s">
        <v>142</v>
      </c>
      <c r="C220" s="5" t="s">
        <v>143</v>
      </c>
      <c r="D220" s="5" t="s">
        <v>10</v>
      </c>
      <c r="E220" s="8">
        <v>250000</v>
      </c>
      <c r="F220" s="8">
        <v>0</v>
      </c>
      <c r="G220" s="8">
        <v>0</v>
      </c>
      <c r="H220" s="8">
        <v>6412.92</v>
      </c>
      <c r="I220" s="8">
        <v>6412.92</v>
      </c>
      <c r="J220" s="8">
        <v>243587.08</v>
      </c>
    </row>
    <row r="221" spans="1:10">
      <c r="A221" s="5" t="s">
        <v>19</v>
      </c>
      <c r="B221" s="5" t="s">
        <v>146</v>
      </c>
      <c r="C221" s="5" t="s">
        <v>147</v>
      </c>
      <c r="D221" s="5" t="s">
        <v>10</v>
      </c>
      <c r="E221" s="8">
        <v>1980000</v>
      </c>
      <c r="F221" s="8">
        <v>0</v>
      </c>
      <c r="G221" s="8">
        <v>0</v>
      </c>
      <c r="H221" s="8">
        <v>804727.55</v>
      </c>
      <c r="I221" s="8">
        <v>804727.55</v>
      </c>
      <c r="J221" s="8">
        <v>1175272.45</v>
      </c>
    </row>
    <row r="222" spans="1:10">
      <c r="A222" s="5" t="s">
        <v>19</v>
      </c>
      <c r="B222" s="5" t="s">
        <v>150</v>
      </c>
      <c r="C222" s="5" t="s">
        <v>151</v>
      </c>
      <c r="D222" s="5" t="s">
        <v>10</v>
      </c>
      <c r="E222" s="8">
        <v>1050000</v>
      </c>
      <c r="F222" s="8">
        <v>0</v>
      </c>
      <c r="G222" s="8">
        <v>0</v>
      </c>
      <c r="H222" s="8">
        <v>515480.84</v>
      </c>
      <c r="I222" s="8">
        <v>515480.84</v>
      </c>
      <c r="J222" s="8">
        <v>534519.16</v>
      </c>
    </row>
    <row r="223" spans="1:10">
      <c r="A223" s="5" t="s">
        <v>19</v>
      </c>
      <c r="B223" s="5" t="s">
        <v>152</v>
      </c>
      <c r="C223" s="5" t="s">
        <v>153</v>
      </c>
      <c r="D223" s="5" t="s">
        <v>10</v>
      </c>
      <c r="E223" s="8">
        <v>50000</v>
      </c>
      <c r="F223" s="8">
        <v>0</v>
      </c>
      <c r="G223" s="8">
        <v>0</v>
      </c>
      <c r="H223" s="8">
        <v>0</v>
      </c>
      <c r="I223" s="8">
        <v>0</v>
      </c>
      <c r="J223" s="8">
        <v>50000</v>
      </c>
    </row>
    <row r="224" spans="1:10">
      <c r="A224" s="5" t="s">
        <v>19</v>
      </c>
      <c r="B224" s="5" t="s">
        <v>387</v>
      </c>
      <c r="C224" s="5" t="s">
        <v>388</v>
      </c>
      <c r="D224" s="5" t="s">
        <v>10</v>
      </c>
      <c r="E224" s="8">
        <v>50000</v>
      </c>
      <c r="F224" s="8">
        <v>0</v>
      </c>
      <c r="G224" s="8">
        <v>0</v>
      </c>
      <c r="H224" s="8">
        <v>0</v>
      </c>
      <c r="I224" s="8">
        <v>0</v>
      </c>
      <c r="J224" s="8">
        <v>50000</v>
      </c>
    </row>
    <row r="225" spans="1:10">
      <c r="A225" s="5" t="s">
        <v>19</v>
      </c>
      <c r="B225" s="5" t="s">
        <v>154</v>
      </c>
      <c r="C225" s="5" t="s">
        <v>155</v>
      </c>
      <c r="D225" s="5" t="s">
        <v>10</v>
      </c>
      <c r="E225" s="8">
        <v>300000</v>
      </c>
      <c r="F225" s="8">
        <v>0</v>
      </c>
      <c r="G225" s="8">
        <v>0</v>
      </c>
      <c r="H225" s="8">
        <v>61060.37</v>
      </c>
      <c r="I225" s="8">
        <v>61060.37</v>
      </c>
      <c r="J225" s="8">
        <v>238939.63</v>
      </c>
    </row>
    <row r="226" spans="1:10">
      <c r="A226" s="5" t="s">
        <v>19</v>
      </c>
      <c r="B226" s="5" t="s">
        <v>389</v>
      </c>
      <c r="C226" s="5" t="s">
        <v>159</v>
      </c>
      <c r="D226" s="5" t="s">
        <v>10</v>
      </c>
      <c r="E226" s="8">
        <v>15548385</v>
      </c>
      <c r="F226" s="8">
        <v>0</v>
      </c>
      <c r="G226" s="8">
        <v>0</v>
      </c>
      <c r="H226" s="8">
        <v>10042357.949999999</v>
      </c>
      <c r="I226" s="8">
        <v>9053816.3200000003</v>
      </c>
      <c r="J226" s="8">
        <v>5506027.0499999998</v>
      </c>
    </row>
    <row r="227" spans="1:10">
      <c r="A227" s="5" t="s">
        <v>19</v>
      </c>
      <c r="B227" s="5" t="s">
        <v>390</v>
      </c>
      <c r="C227" s="5" t="s">
        <v>161</v>
      </c>
      <c r="D227" s="5" t="s">
        <v>10</v>
      </c>
      <c r="E227" s="8">
        <v>2475857</v>
      </c>
      <c r="F227" s="8">
        <v>0</v>
      </c>
      <c r="G227" s="8">
        <v>0</v>
      </c>
      <c r="H227" s="8">
        <v>1602410.48</v>
      </c>
      <c r="I227" s="8">
        <v>1445330.28</v>
      </c>
      <c r="J227" s="8">
        <v>873446.52</v>
      </c>
    </row>
    <row r="228" spans="1:10">
      <c r="A228" s="5" t="s">
        <v>19</v>
      </c>
      <c r="B228" s="5" t="s">
        <v>352</v>
      </c>
      <c r="C228" s="5" t="s">
        <v>353</v>
      </c>
      <c r="D228" s="5" t="s">
        <v>10</v>
      </c>
      <c r="E228" s="8">
        <v>2700000</v>
      </c>
      <c r="F228" s="8">
        <v>0</v>
      </c>
      <c r="G228" s="8">
        <v>0</v>
      </c>
      <c r="H228" s="8">
        <v>2424557.5</v>
      </c>
      <c r="I228" s="8">
        <v>2424557.5</v>
      </c>
      <c r="J228" s="8">
        <v>275442.5</v>
      </c>
    </row>
    <row r="229" spans="1:10">
      <c r="A229" s="5" t="s">
        <v>19</v>
      </c>
      <c r="B229" s="5" t="s">
        <v>162</v>
      </c>
      <c r="C229" s="5" t="s">
        <v>163</v>
      </c>
      <c r="D229" s="5" t="s">
        <v>10</v>
      </c>
      <c r="E229" s="8">
        <v>10000000</v>
      </c>
      <c r="F229" s="8">
        <v>0</v>
      </c>
      <c r="G229" s="8">
        <v>0</v>
      </c>
      <c r="H229" s="8">
        <v>2713981.79</v>
      </c>
      <c r="I229" s="8">
        <v>2713981.79</v>
      </c>
      <c r="J229" s="8">
        <v>7286018.21</v>
      </c>
    </row>
    <row r="230" spans="1:10">
      <c r="A230" s="5" t="s">
        <v>19</v>
      </c>
      <c r="B230" s="5" t="s">
        <v>164</v>
      </c>
      <c r="C230" s="5" t="s">
        <v>165</v>
      </c>
      <c r="D230" s="5" t="s">
        <v>10</v>
      </c>
      <c r="E230" s="8">
        <v>8457367</v>
      </c>
      <c r="F230" s="8">
        <v>0</v>
      </c>
      <c r="G230" s="8">
        <v>0</v>
      </c>
      <c r="H230" s="8">
        <v>7649468.1399999997</v>
      </c>
      <c r="I230" s="8">
        <v>7436913.4699999997</v>
      </c>
      <c r="J230" s="8">
        <v>807898.86</v>
      </c>
    </row>
    <row r="231" spans="1:10">
      <c r="A231" s="5" t="s">
        <v>19</v>
      </c>
      <c r="B231" s="5" t="s">
        <v>166</v>
      </c>
      <c r="C231" s="5" t="s">
        <v>167</v>
      </c>
      <c r="D231" s="5" t="s">
        <v>10</v>
      </c>
      <c r="E231" s="8">
        <v>92300000</v>
      </c>
      <c r="F231" s="8">
        <v>0</v>
      </c>
      <c r="G231" s="8">
        <v>0</v>
      </c>
      <c r="H231" s="8">
        <v>83157735.689999998</v>
      </c>
      <c r="I231" s="8">
        <v>83157735.689999998</v>
      </c>
      <c r="J231" s="8">
        <v>9142264.3100000005</v>
      </c>
    </row>
    <row r="232" spans="1:10">
      <c r="A232" s="5" t="s">
        <v>21</v>
      </c>
      <c r="B232" s="5" t="s">
        <v>42</v>
      </c>
      <c r="C232" s="5" t="s">
        <v>43</v>
      </c>
      <c r="D232" s="5" t="s">
        <v>10</v>
      </c>
      <c r="E232" s="8">
        <v>5832958672</v>
      </c>
      <c r="F232" s="8">
        <v>0</v>
      </c>
      <c r="G232" s="8">
        <v>0</v>
      </c>
      <c r="H232" s="8">
        <v>3644431657.6399999</v>
      </c>
      <c r="I232" s="8">
        <v>3644431657.6399999</v>
      </c>
      <c r="J232" s="8">
        <v>2188527014.3600001</v>
      </c>
    </row>
    <row r="233" spans="1:10">
      <c r="A233" s="5" t="s">
        <v>21</v>
      </c>
      <c r="B233" s="5" t="s">
        <v>44</v>
      </c>
      <c r="C233" s="5" t="s">
        <v>45</v>
      </c>
      <c r="D233" s="5" t="s">
        <v>10</v>
      </c>
      <c r="E233" s="8">
        <v>91776195</v>
      </c>
      <c r="F233" s="8">
        <v>0</v>
      </c>
      <c r="G233" s="8">
        <v>0</v>
      </c>
      <c r="H233" s="8">
        <v>84966825.620000005</v>
      </c>
      <c r="I233" s="8">
        <v>84966825.620000005</v>
      </c>
      <c r="J233" s="8">
        <v>6809369.3799999999</v>
      </c>
    </row>
    <row r="234" spans="1:10">
      <c r="A234" s="5" t="s">
        <v>21</v>
      </c>
      <c r="B234" s="5" t="s">
        <v>391</v>
      </c>
      <c r="C234" s="5" t="s">
        <v>392</v>
      </c>
      <c r="D234" s="5" t="s">
        <v>10</v>
      </c>
      <c r="E234" s="8">
        <v>873814800</v>
      </c>
      <c r="F234" s="8">
        <v>0</v>
      </c>
      <c r="G234" s="8">
        <v>0</v>
      </c>
      <c r="H234" s="8">
        <v>552509984.50999999</v>
      </c>
      <c r="I234" s="8">
        <v>552509984.50999999</v>
      </c>
      <c r="J234" s="8">
        <v>321304815.49000001</v>
      </c>
    </row>
    <row r="235" spans="1:10">
      <c r="A235" s="5" t="s">
        <v>21</v>
      </c>
      <c r="B235" s="5" t="s">
        <v>46</v>
      </c>
      <c r="C235" s="5" t="s">
        <v>47</v>
      </c>
      <c r="D235" s="5" t="s">
        <v>10</v>
      </c>
      <c r="E235" s="8">
        <v>2668291178</v>
      </c>
      <c r="F235" s="8">
        <v>0</v>
      </c>
      <c r="G235" s="8">
        <v>0</v>
      </c>
      <c r="H235" s="8">
        <v>1450900354.05</v>
      </c>
      <c r="I235" s="8">
        <v>1450900354.05</v>
      </c>
      <c r="J235" s="8">
        <v>1217390823.95</v>
      </c>
    </row>
    <row r="236" spans="1:10">
      <c r="A236" s="5" t="s">
        <v>21</v>
      </c>
      <c r="B236" s="5" t="s">
        <v>48</v>
      </c>
      <c r="C236" s="5" t="s">
        <v>49</v>
      </c>
      <c r="D236" s="5" t="s">
        <v>10</v>
      </c>
      <c r="E236" s="8">
        <v>615846294</v>
      </c>
      <c r="F236" s="8">
        <v>0</v>
      </c>
      <c r="G236" s="8">
        <v>0</v>
      </c>
      <c r="H236" s="8">
        <v>374056019.14999998</v>
      </c>
      <c r="I236" s="8">
        <v>374056019.14999998</v>
      </c>
      <c r="J236" s="8">
        <v>241790274.84999999</v>
      </c>
    </row>
    <row r="237" spans="1:10">
      <c r="A237" s="5" t="s">
        <v>21</v>
      </c>
      <c r="B237" s="5" t="s">
        <v>50</v>
      </c>
      <c r="C237" s="5" t="s">
        <v>51</v>
      </c>
      <c r="D237" s="5" t="s">
        <v>10</v>
      </c>
      <c r="E237" s="8">
        <v>993261308</v>
      </c>
      <c r="F237" s="8">
        <v>0</v>
      </c>
      <c r="G237" s="8">
        <v>0</v>
      </c>
      <c r="H237" s="8">
        <v>12791465.1</v>
      </c>
      <c r="I237" s="8">
        <v>12791465.1</v>
      </c>
      <c r="J237" s="8">
        <v>980469842.89999998</v>
      </c>
    </row>
    <row r="238" spans="1:10">
      <c r="A238" s="5" t="s">
        <v>21</v>
      </c>
      <c r="B238" s="5" t="s">
        <v>52</v>
      </c>
      <c r="C238" s="5" t="s">
        <v>53</v>
      </c>
      <c r="D238" s="5" t="s">
        <v>10</v>
      </c>
      <c r="E238" s="8">
        <v>999312745</v>
      </c>
      <c r="F238" s="8">
        <v>0</v>
      </c>
      <c r="G238" s="8">
        <v>0</v>
      </c>
      <c r="H238" s="8">
        <v>817032898.48000002</v>
      </c>
      <c r="I238" s="8">
        <v>817032898.48000002</v>
      </c>
      <c r="J238" s="8">
        <v>182279846.52000001</v>
      </c>
    </row>
    <row r="239" spans="1:10">
      <c r="A239" s="5" t="s">
        <v>21</v>
      </c>
      <c r="B239" s="5" t="s">
        <v>54</v>
      </c>
      <c r="C239" s="5" t="s">
        <v>55</v>
      </c>
      <c r="D239" s="5" t="s">
        <v>10</v>
      </c>
      <c r="E239" s="8">
        <v>1494078856</v>
      </c>
      <c r="F239" s="8">
        <v>0</v>
      </c>
      <c r="G239" s="8">
        <v>0</v>
      </c>
      <c r="H239" s="8">
        <v>972403533.77999997</v>
      </c>
      <c r="I239" s="8">
        <v>972403533.77999997</v>
      </c>
      <c r="J239" s="8">
        <v>521675322.22000003</v>
      </c>
    </row>
    <row r="240" spans="1:10">
      <c r="A240" s="5" t="s">
        <v>21</v>
      </c>
      <c r="B240" s="5" t="s">
        <v>393</v>
      </c>
      <c r="C240" s="5" t="s">
        <v>57</v>
      </c>
      <c r="D240" s="5" t="s">
        <v>10</v>
      </c>
      <c r="E240" s="8">
        <v>1163287283</v>
      </c>
      <c r="F240" s="8">
        <v>0</v>
      </c>
      <c r="G240" s="8">
        <v>422696049</v>
      </c>
      <c r="H240" s="8">
        <v>728113377</v>
      </c>
      <c r="I240" s="8">
        <v>728113377</v>
      </c>
      <c r="J240" s="8">
        <v>12477857</v>
      </c>
    </row>
    <row r="241" spans="1:10">
      <c r="A241" s="5" t="s">
        <v>21</v>
      </c>
      <c r="B241" s="5" t="s">
        <v>394</v>
      </c>
      <c r="C241" s="5" t="s">
        <v>59</v>
      </c>
      <c r="D241" s="5" t="s">
        <v>10</v>
      </c>
      <c r="E241" s="8">
        <v>62880394</v>
      </c>
      <c r="F241" s="8">
        <v>0</v>
      </c>
      <c r="G241" s="8">
        <v>22894795</v>
      </c>
      <c r="H241" s="8">
        <v>39311120</v>
      </c>
      <c r="I241" s="8">
        <v>39311120</v>
      </c>
      <c r="J241" s="8">
        <v>674479</v>
      </c>
    </row>
    <row r="242" spans="1:10">
      <c r="A242" s="5" t="s">
        <v>21</v>
      </c>
      <c r="B242" s="5" t="s">
        <v>395</v>
      </c>
      <c r="C242" s="5" t="s">
        <v>61</v>
      </c>
      <c r="D242" s="5" t="s">
        <v>10</v>
      </c>
      <c r="E242" s="8">
        <v>681623468</v>
      </c>
      <c r="F242" s="8">
        <v>0</v>
      </c>
      <c r="G242" s="8">
        <v>254420597</v>
      </c>
      <c r="H242" s="8">
        <v>419891522</v>
      </c>
      <c r="I242" s="8">
        <v>419891522</v>
      </c>
      <c r="J242" s="8">
        <v>7311349</v>
      </c>
    </row>
    <row r="243" spans="1:10">
      <c r="A243" s="5" t="s">
        <v>21</v>
      </c>
      <c r="B243" s="5" t="s">
        <v>396</v>
      </c>
      <c r="C243" s="5" t="s">
        <v>63</v>
      </c>
      <c r="D243" s="5" t="s">
        <v>10</v>
      </c>
      <c r="E243" s="8">
        <v>377282362</v>
      </c>
      <c r="F243" s="8">
        <v>0</v>
      </c>
      <c r="G243" s="8">
        <v>137368806</v>
      </c>
      <c r="H243" s="8">
        <v>235866684</v>
      </c>
      <c r="I243" s="8">
        <v>235866684</v>
      </c>
      <c r="J243" s="8">
        <v>4046872</v>
      </c>
    </row>
    <row r="244" spans="1:10">
      <c r="A244" s="5" t="s">
        <v>21</v>
      </c>
      <c r="B244" s="5" t="s">
        <v>397</v>
      </c>
      <c r="C244" s="5" t="s">
        <v>65</v>
      </c>
      <c r="D244" s="5" t="s">
        <v>10</v>
      </c>
      <c r="E244" s="8">
        <v>188641181</v>
      </c>
      <c r="F244" s="8">
        <v>0</v>
      </c>
      <c r="G244" s="8">
        <v>68684325</v>
      </c>
      <c r="H244" s="8">
        <v>117933420</v>
      </c>
      <c r="I244" s="8">
        <v>117933420</v>
      </c>
      <c r="J244" s="8">
        <v>2023436</v>
      </c>
    </row>
    <row r="245" spans="1:10">
      <c r="A245" s="5" t="s">
        <v>21</v>
      </c>
      <c r="B245" s="5" t="s">
        <v>68</v>
      </c>
      <c r="C245" s="5" t="s">
        <v>69</v>
      </c>
      <c r="D245" s="5" t="s">
        <v>10</v>
      </c>
      <c r="E245" s="8">
        <v>746524770</v>
      </c>
      <c r="F245" s="8">
        <v>0</v>
      </c>
      <c r="G245" s="8">
        <v>123374958.52</v>
      </c>
      <c r="H245" s="8">
        <v>423590297.23000002</v>
      </c>
      <c r="I245" s="8">
        <v>292736297.23000002</v>
      </c>
      <c r="J245" s="8">
        <v>199559514.25</v>
      </c>
    </row>
    <row r="246" spans="1:10">
      <c r="A246" s="5" t="s">
        <v>21</v>
      </c>
      <c r="B246" s="5" t="s">
        <v>398</v>
      </c>
      <c r="C246" s="5" t="s">
        <v>399</v>
      </c>
      <c r="D246" s="5" t="s">
        <v>10</v>
      </c>
      <c r="E246" s="8">
        <v>23541470</v>
      </c>
      <c r="F246" s="8">
        <v>15496958.449999999</v>
      </c>
      <c r="G246" s="8">
        <v>4870019.83</v>
      </c>
      <c r="H246" s="8">
        <v>1889078.66</v>
      </c>
      <c r="I246" s="8">
        <v>1673555.88</v>
      </c>
      <c r="J246" s="8">
        <v>1285413.06</v>
      </c>
    </row>
    <row r="247" spans="1:10">
      <c r="A247" s="5" t="s">
        <v>21</v>
      </c>
      <c r="B247" s="5" t="s">
        <v>72</v>
      </c>
      <c r="C247" s="5" t="s">
        <v>73</v>
      </c>
      <c r="D247" s="5" t="s">
        <v>10</v>
      </c>
      <c r="E247" s="8">
        <v>120000000</v>
      </c>
      <c r="F247" s="8">
        <v>0</v>
      </c>
      <c r="G247" s="8">
        <v>5143532.46</v>
      </c>
      <c r="H247" s="8">
        <v>84855097.180000007</v>
      </c>
      <c r="I247" s="8">
        <v>82453849.760000005</v>
      </c>
      <c r="J247" s="8">
        <v>30001370.359999999</v>
      </c>
    </row>
    <row r="248" spans="1:10">
      <c r="A248" s="5" t="s">
        <v>21</v>
      </c>
      <c r="B248" s="5" t="s">
        <v>74</v>
      </c>
      <c r="C248" s="5" t="s">
        <v>75</v>
      </c>
      <c r="D248" s="5" t="s">
        <v>10</v>
      </c>
      <c r="E248" s="8">
        <v>275000000</v>
      </c>
      <c r="F248" s="8">
        <v>0</v>
      </c>
      <c r="G248" s="8">
        <v>40654956.509999998</v>
      </c>
      <c r="H248" s="8">
        <v>190594790.68000001</v>
      </c>
      <c r="I248" s="8">
        <v>189861200.68000001</v>
      </c>
      <c r="J248" s="8">
        <v>43750252.810000002</v>
      </c>
    </row>
    <row r="249" spans="1:10">
      <c r="A249" s="5" t="s">
        <v>21</v>
      </c>
      <c r="B249" s="5" t="s">
        <v>76</v>
      </c>
      <c r="C249" s="5" t="s">
        <v>77</v>
      </c>
      <c r="D249" s="5" t="s">
        <v>10</v>
      </c>
      <c r="E249" s="8">
        <v>62000000</v>
      </c>
      <c r="F249" s="8">
        <v>0</v>
      </c>
      <c r="G249" s="8">
        <v>8329589.1100000003</v>
      </c>
      <c r="H249" s="8">
        <v>38169728.450000003</v>
      </c>
      <c r="I249" s="8">
        <v>38169728.450000003</v>
      </c>
      <c r="J249" s="8">
        <v>15500682.439999999</v>
      </c>
    </row>
    <row r="250" spans="1:10">
      <c r="A250" s="5" t="s">
        <v>21</v>
      </c>
      <c r="B250" s="5" t="s">
        <v>78</v>
      </c>
      <c r="C250" s="5" t="s">
        <v>79</v>
      </c>
      <c r="D250" s="5" t="s">
        <v>10</v>
      </c>
      <c r="E250" s="8">
        <v>12750000</v>
      </c>
      <c r="F250" s="8">
        <v>0</v>
      </c>
      <c r="G250" s="8">
        <v>3627377.7</v>
      </c>
      <c r="H250" s="8">
        <v>7338190.9800000004</v>
      </c>
      <c r="I250" s="8">
        <v>7327402.4400000004</v>
      </c>
      <c r="J250" s="8">
        <v>1784431.32</v>
      </c>
    </row>
    <row r="251" spans="1:10">
      <c r="A251" s="5" t="s">
        <v>21</v>
      </c>
      <c r="B251" s="5" t="s">
        <v>80</v>
      </c>
      <c r="C251" s="5" t="s">
        <v>81</v>
      </c>
      <c r="D251" s="5" t="s">
        <v>10</v>
      </c>
      <c r="E251" s="8">
        <v>369500</v>
      </c>
      <c r="F251" s="8">
        <v>0</v>
      </c>
      <c r="G251" s="8">
        <v>147075.01</v>
      </c>
      <c r="H251" s="8">
        <v>221762.5</v>
      </c>
      <c r="I251" s="8">
        <v>221762.5</v>
      </c>
      <c r="J251" s="8">
        <v>662.49</v>
      </c>
    </row>
    <row r="252" spans="1:10">
      <c r="A252" s="5" t="s">
        <v>21</v>
      </c>
      <c r="B252" s="5" t="s">
        <v>82</v>
      </c>
      <c r="C252" s="5" t="s">
        <v>83</v>
      </c>
      <c r="D252" s="5" t="s">
        <v>10</v>
      </c>
      <c r="E252" s="8">
        <v>3350000</v>
      </c>
      <c r="F252" s="8">
        <v>0</v>
      </c>
      <c r="G252" s="8">
        <v>0</v>
      </c>
      <c r="H252" s="8">
        <v>0</v>
      </c>
      <c r="I252" s="8">
        <v>0</v>
      </c>
      <c r="J252" s="8">
        <v>3350000</v>
      </c>
    </row>
    <row r="253" spans="1:10">
      <c r="A253" s="5" t="s">
        <v>21</v>
      </c>
      <c r="B253" s="5" t="s">
        <v>84</v>
      </c>
      <c r="C253" s="5" t="s">
        <v>85</v>
      </c>
      <c r="D253" s="5" t="s">
        <v>10</v>
      </c>
      <c r="E253" s="8">
        <v>250000</v>
      </c>
      <c r="F253" s="8">
        <v>0</v>
      </c>
      <c r="G253" s="8">
        <v>88332.75</v>
      </c>
      <c r="H253" s="8">
        <v>23084.77</v>
      </c>
      <c r="I253" s="8">
        <v>23084.77</v>
      </c>
      <c r="J253" s="8">
        <v>138582.48000000001</v>
      </c>
    </row>
    <row r="254" spans="1:10">
      <c r="A254" s="5" t="s">
        <v>21</v>
      </c>
      <c r="B254" s="5" t="s">
        <v>86</v>
      </c>
      <c r="C254" s="5" t="s">
        <v>87</v>
      </c>
      <c r="D254" s="5" t="s">
        <v>10</v>
      </c>
      <c r="E254" s="8">
        <v>678692</v>
      </c>
      <c r="F254" s="8">
        <v>0</v>
      </c>
      <c r="G254" s="8">
        <v>19858.689999999999</v>
      </c>
      <c r="H254" s="8">
        <v>22042.46</v>
      </c>
      <c r="I254" s="8">
        <v>22042.46</v>
      </c>
      <c r="J254" s="8">
        <v>636790.85</v>
      </c>
    </row>
    <row r="255" spans="1:10">
      <c r="A255" s="5" t="s">
        <v>21</v>
      </c>
      <c r="B255" s="5" t="s">
        <v>92</v>
      </c>
      <c r="C255" s="5" t="s">
        <v>93</v>
      </c>
      <c r="D255" s="5" t="s">
        <v>10</v>
      </c>
      <c r="E255" s="8">
        <v>2329070125</v>
      </c>
      <c r="F255" s="8">
        <v>14858772.57</v>
      </c>
      <c r="G255" s="8">
        <v>770737046.23000002</v>
      </c>
      <c r="H255" s="8">
        <v>1131977167.05</v>
      </c>
      <c r="I255" s="8">
        <v>1131977167.05</v>
      </c>
      <c r="J255" s="8">
        <v>411497139.14999998</v>
      </c>
    </row>
    <row r="256" spans="1:10">
      <c r="A256" s="5" t="s">
        <v>21</v>
      </c>
      <c r="B256" s="5" t="s">
        <v>94</v>
      </c>
      <c r="C256" s="5" t="s">
        <v>95</v>
      </c>
      <c r="D256" s="5" t="s">
        <v>10</v>
      </c>
      <c r="E256" s="8">
        <v>7793827</v>
      </c>
      <c r="F256" s="8">
        <v>0</v>
      </c>
      <c r="G256" s="8">
        <v>1295455</v>
      </c>
      <c r="H256" s="8">
        <v>0</v>
      </c>
      <c r="I256" s="8">
        <v>0</v>
      </c>
      <c r="J256" s="8">
        <v>6498372</v>
      </c>
    </row>
    <row r="257" spans="1:10">
      <c r="A257" s="5" t="s">
        <v>21</v>
      </c>
      <c r="B257" s="5" t="s">
        <v>96</v>
      </c>
      <c r="C257" s="5" t="s">
        <v>97</v>
      </c>
      <c r="D257" s="5" t="s">
        <v>10</v>
      </c>
      <c r="E257" s="8">
        <v>1500000</v>
      </c>
      <c r="F257" s="8">
        <v>0</v>
      </c>
      <c r="G257" s="8">
        <v>929734.99</v>
      </c>
      <c r="H257" s="8">
        <v>570265.01</v>
      </c>
      <c r="I257" s="8">
        <v>570265.01</v>
      </c>
      <c r="J257" s="8">
        <v>0</v>
      </c>
    </row>
    <row r="258" spans="1:10">
      <c r="A258" s="5" t="s">
        <v>21</v>
      </c>
      <c r="B258" s="5" t="s">
        <v>98</v>
      </c>
      <c r="C258" s="5" t="s">
        <v>99</v>
      </c>
      <c r="D258" s="5" t="s">
        <v>10</v>
      </c>
      <c r="E258" s="8">
        <v>140100000</v>
      </c>
      <c r="F258" s="8">
        <v>0</v>
      </c>
      <c r="G258" s="8">
        <v>61948582.579999998</v>
      </c>
      <c r="H258" s="8">
        <v>44097574.109999999</v>
      </c>
      <c r="I258" s="8">
        <v>43738574.109999999</v>
      </c>
      <c r="J258" s="8">
        <v>34053843.310000002</v>
      </c>
    </row>
    <row r="259" spans="1:10">
      <c r="A259" s="5" t="s">
        <v>21</v>
      </c>
      <c r="B259" s="5" t="s">
        <v>100</v>
      </c>
      <c r="C259" s="5" t="s">
        <v>101</v>
      </c>
      <c r="D259" s="5" t="s">
        <v>10</v>
      </c>
      <c r="E259" s="8">
        <v>227518476</v>
      </c>
      <c r="F259" s="8">
        <v>1</v>
      </c>
      <c r="G259" s="8">
        <v>74247444.939999998</v>
      </c>
      <c r="H259" s="8">
        <v>91250947</v>
      </c>
      <c r="I259" s="8">
        <v>65896311</v>
      </c>
      <c r="J259" s="8">
        <v>62020083.060000002</v>
      </c>
    </row>
    <row r="260" spans="1:10">
      <c r="A260" s="5" t="s">
        <v>21</v>
      </c>
      <c r="B260" s="5" t="s">
        <v>102</v>
      </c>
      <c r="C260" s="5" t="s">
        <v>103</v>
      </c>
      <c r="D260" s="5" t="s">
        <v>10</v>
      </c>
      <c r="E260" s="8">
        <v>5700000</v>
      </c>
      <c r="F260" s="8">
        <v>0</v>
      </c>
      <c r="G260" s="8">
        <v>2120580</v>
      </c>
      <c r="H260" s="8">
        <v>0</v>
      </c>
      <c r="I260" s="8">
        <v>0</v>
      </c>
      <c r="J260" s="8">
        <v>3579420</v>
      </c>
    </row>
    <row r="261" spans="1:10">
      <c r="A261" s="5" t="s">
        <v>21</v>
      </c>
      <c r="B261" s="5" t="s">
        <v>383</v>
      </c>
      <c r="C261" s="5" t="s">
        <v>384</v>
      </c>
      <c r="D261" s="5" t="s">
        <v>10</v>
      </c>
      <c r="E261" s="8">
        <v>2000000</v>
      </c>
      <c r="F261" s="8">
        <v>1</v>
      </c>
      <c r="G261" s="8">
        <v>0</v>
      </c>
      <c r="H261" s="8">
        <v>0</v>
      </c>
      <c r="I261" s="8">
        <v>0</v>
      </c>
      <c r="J261" s="8">
        <v>1999999</v>
      </c>
    </row>
    <row r="262" spans="1:10">
      <c r="A262" s="5" t="s">
        <v>21</v>
      </c>
      <c r="B262" s="5" t="s">
        <v>176</v>
      </c>
      <c r="C262" s="5" t="s">
        <v>177</v>
      </c>
      <c r="D262" s="5" t="s">
        <v>10</v>
      </c>
      <c r="E262" s="8">
        <v>800000000</v>
      </c>
      <c r="F262" s="8">
        <v>0</v>
      </c>
      <c r="G262" s="8">
        <v>37448532.229999997</v>
      </c>
      <c r="H262" s="8">
        <v>517042206.75</v>
      </c>
      <c r="I262" s="8">
        <v>517042206.75</v>
      </c>
      <c r="J262" s="8">
        <v>245509261.02000001</v>
      </c>
    </row>
    <row r="263" spans="1:10">
      <c r="A263" s="5" t="s">
        <v>21</v>
      </c>
      <c r="B263" s="5" t="s">
        <v>104</v>
      </c>
      <c r="C263" s="5" t="s">
        <v>105</v>
      </c>
      <c r="D263" s="5" t="s">
        <v>10</v>
      </c>
      <c r="E263" s="8">
        <v>12000000</v>
      </c>
      <c r="F263" s="8">
        <v>0</v>
      </c>
      <c r="G263" s="8">
        <v>5464000</v>
      </c>
      <c r="H263" s="8">
        <v>2534590</v>
      </c>
      <c r="I263" s="8">
        <v>2534590</v>
      </c>
      <c r="J263" s="8">
        <v>4001410</v>
      </c>
    </row>
    <row r="264" spans="1:10">
      <c r="A264" s="5" t="s">
        <v>21</v>
      </c>
      <c r="B264" s="5" t="s">
        <v>106</v>
      </c>
      <c r="C264" s="5" t="s">
        <v>107</v>
      </c>
      <c r="D264" s="5" t="s">
        <v>10</v>
      </c>
      <c r="E264" s="8">
        <v>35000000</v>
      </c>
      <c r="F264" s="8">
        <v>0</v>
      </c>
      <c r="G264" s="8">
        <v>17392992.48</v>
      </c>
      <c r="H264" s="8">
        <v>17211438.640000001</v>
      </c>
      <c r="I264" s="8">
        <v>17211438.640000001</v>
      </c>
      <c r="J264" s="8">
        <v>395568.88</v>
      </c>
    </row>
    <row r="265" spans="1:10">
      <c r="A265" s="5" t="s">
        <v>21</v>
      </c>
      <c r="B265" s="5" t="s">
        <v>108</v>
      </c>
      <c r="C265" s="5" t="s">
        <v>109</v>
      </c>
      <c r="D265" s="5" t="s">
        <v>10</v>
      </c>
      <c r="E265" s="8">
        <v>201467888</v>
      </c>
      <c r="F265" s="8">
        <v>4983501.16</v>
      </c>
      <c r="G265" s="8">
        <v>136728884.44999999</v>
      </c>
      <c r="H265" s="8">
        <v>58472234.380000003</v>
      </c>
      <c r="I265" s="8">
        <v>53532960.020000003</v>
      </c>
      <c r="J265" s="8">
        <v>1283268.01</v>
      </c>
    </row>
    <row r="266" spans="1:10">
      <c r="A266" s="5" t="s">
        <v>21</v>
      </c>
      <c r="B266" s="5" t="s">
        <v>110</v>
      </c>
      <c r="C266" s="5" t="s">
        <v>111</v>
      </c>
      <c r="D266" s="5" t="s">
        <v>10</v>
      </c>
      <c r="E266" s="8">
        <v>8000000</v>
      </c>
      <c r="F266" s="8">
        <v>4375416.5</v>
      </c>
      <c r="G266" s="8">
        <v>0</v>
      </c>
      <c r="H266" s="8">
        <v>0</v>
      </c>
      <c r="I266" s="8">
        <v>0</v>
      </c>
      <c r="J266" s="8">
        <v>3624583.5</v>
      </c>
    </row>
    <row r="267" spans="1:10">
      <c r="A267" s="5" t="s">
        <v>21</v>
      </c>
      <c r="B267" s="5" t="s">
        <v>112</v>
      </c>
      <c r="C267" s="5" t="s">
        <v>113</v>
      </c>
      <c r="D267" s="5" t="s">
        <v>10</v>
      </c>
      <c r="E267" s="8">
        <v>4497200</v>
      </c>
      <c r="F267" s="8">
        <v>0</v>
      </c>
      <c r="G267" s="8">
        <v>2540234.4900000002</v>
      </c>
      <c r="H267" s="8">
        <v>700600</v>
      </c>
      <c r="I267" s="8">
        <v>700600</v>
      </c>
      <c r="J267" s="8">
        <v>1256365.51</v>
      </c>
    </row>
    <row r="268" spans="1:10">
      <c r="A268" s="5" t="s">
        <v>21</v>
      </c>
      <c r="B268" s="5" t="s">
        <v>116</v>
      </c>
      <c r="C268" s="5" t="s">
        <v>117</v>
      </c>
      <c r="D268" s="5" t="s">
        <v>10</v>
      </c>
      <c r="E268" s="8">
        <v>131000000</v>
      </c>
      <c r="F268" s="8">
        <v>7726488</v>
      </c>
      <c r="G268" s="8">
        <v>55365000</v>
      </c>
      <c r="H268" s="8">
        <v>39517100</v>
      </c>
      <c r="I268" s="8">
        <v>39517100</v>
      </c>
      <c r="J268" s="8">
        <v>28391412</v>
      </c>
    </row>
    <row r="269" spans="1:10">
      <c r="A269" s="5" t="s">
        <v>21</v>
      </c>
      <c r="B269" s="5" t="s">
        <v>400</v>
      </c>
      <c r="C269" s="5" t="s">
        <v>401</v>
      </c>
      <c r="D269" s="5" t="s">
        <v>10</v>
      </c>
      <c r="E269" s="8">
        <v>9000000</v>
      </c>
      <c r="F269" s="8">
        <v>0</v>
      </c>
      <c r="G269" s="8">
        <v>0</v>
      </c>
      <c r="H269" s="8">
        <v>0</v>
      </c>
      <c r="I269" s="8">
        <v>0</v>
      </c>
      <c r="J269" s="8">
        <v>9000000</v>
      </c>
    </row>
    <row r="270" spans="1:10">
      <c r="A270" s="5" t="s">
        <v>21</v>
      </c>
      <c r="B270" s="5" t="s">
        <v>118</v>
      </c>
      <c r="C270" s="5" t="s">
        <v>119</v>
      </c>
      <c r="D270" s="5" t="s">
        <v>10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</row>
    <row r="271" spans="1:10">
      <c r="A271" s="5" t="s">
        <v>21</v>
      </c>
      <c r="B271" s="5" t="s">
        <v>120</v>
      </c>
      <c r="C271" s="5" t="s">
        <v>121</v>
      </c>
      <c r="D271" s="5" t="s">
        <v>10</v>
      </c>
      <c r="E271" s="8">
        <v>1700000</v>
      </c>
      <c r="F271" s="8">
        <v>0</v>
      </c>
      <c r="G271" s="8">
        <v>0</v>
      </c>
      <c r="H271" s="8">
        <v>0</v>
      </c>
      <c r="I271" s="8">
        <v>0</v>
      </c>
      <c r="J271" s="8">
        <v>1700000</v>
      </c>
    </row>
    <row r="272" spans="1:10">
      <c r="A272" s="5" t="s">
        <v>21</v>
      </c>
      <c r="B272" s="5" t="s">
        <v>122</v>
      </c>
      <c r="C272" s="5" t="s">
        <v>123</v>
      </c>
      <c r="D272" s="5" t="s">
        <v>10</v>
      </c>
      <c r="E272" s="8">
        <v>851331000</v>
      </c>
      <c r="F272" s="8">
        <v>0</v>
      </c>
      <c r="G272" s="8">
        <v>141224352.06</v>
      </c>
      <c r="H272" s="8">
        <v>439091250.94</v>
      </c>
      <c r="I272" s="8">
        <v>439091250.94</v>
      </c>
      <c r="J272" s="8">
        <v>271015397</v>
      </c>
    </row>
    <row r="273" spans="1:10">
      <c r="A273" s="5" t="s">
        <v>21</v>
      </c>
      <c r="B273" s="5" t="s">
        <v>124</v>
      </c>
      <c r="C273" s="5" t="s">
        <v>125</v>
      </c>
      <c r="D273" s="5" t="s">
        <v>10</v>
      </c>
      <c r="E273" s="8">
        <v>1786840</v>
      </c>
      <c r="F273" s="8">
        <v>0</v>
      </c>
      <c r="G273" s="8">
        <v>0</v>
      </c>
      <c r="H273" s="8">
        <v>0</v>
      </c>
      <c r="I273" s="8">
        <v>0</v>
      </c>
      <c r="J273" s="8">
        <v>1786840</v>
      </c>
    </row>
    <row r="274" spans="1:10">
      <c r="A274" s="5" t="s">
        <v>21</v>
      </c>
      <c r="B274" s="5" t="s">
        <v>126</v>
      </c>
      <c r="C274" s="5" t="s">
        <v>127</v>
      </c>
      <c r="D274" s="5" t="s">
        <v>10</v>
      </c>
      <c r="E274" s="8">
        <v>135962082</v>
      </c>
      <c r="F274" s="8">
        <v>133264705.39</v>
      </c>
      <c r="G274" s="8">
        <v>63100</v>
      </c>
      <c r="H274" s="8">
        <v>81900</v>
      </c>
      <c r="I274" s="8">
        <v>81900</v>
      </c>
      <c r="J274" s="8">
        <v>2552376.61</v>
      </c>
    </row>
    <row r="275" spans="1:10">
      <c r="A275" s="5" t="s">
        <v>21</v>
      </c>
      <c r="B275" s="5" t="s">
        <v>128</v>
      </c>
      <c r="C275" s="5" t="s">
        <v>129</v>
      </c>
      <c r="D275" s="5" t="s">
        <v>10</v>
      </c>
      <c r="E275" s="8">
        <v>1261600</v>
      </c>
      <c r="F275" s="8">
        <v>0</v>
      </c>
      <c r="G275" s="8">
        <v>314631.78000000003</v>
      </c>
      <c r="H275" s="8">
        <v>899754.99</v>
      </c>
      <c r="I275" s="8">
        <v>899754.99</v>
      </c>
      <c r="J275" s="8">
        <v>47213.23</v>
      </c>
    </row>
    <row r="276" spans="1:10">
      <c r="A276" s="5" t="s">
        <v>21</v>
      </c>
      <c r="B276" s="5" t="s">
        <v>130</v>
      </c>
      <c r="C276" s="5" t="s">
        <v>131</v>
      </c>
      <c r="D276" s="5" t="s">
        <v>10</v>
      </c>
      <c r="E276" s="8">
        <v>300000</v>
      </c>
      <c r="F276" s="8">
        <v>0</v>
      </c>
      <c r="G276" s="8">
        <v>0</v>
      </c>
      <c r="H276" s="8">
        <v>0</v>
      </c>
      <c r="I276" s="8">
        <v>0</v>
      </c>
      <c r="J276" s="8">
        <v>300000</v>
      </c>
    </row>
    <row r="277" spans="1:10">
      <c r="A277" s="5" t="s">
        <v>21</v>
      </c>
      <c r="B277" s="5" t="s">
        <v>132</v>
      </c>
      <c r="C277" s="5" t="s">
        <v>133</v>
      </c>
      <c r="D277" s="5" t="s">
        <v>10</v>
      </c>
      <c r="E277" s="8">
        <v>41374920</v>
      </c>
      <c r="F277" s="8">
        <v>5277015.58</v>
      </c>
      <c r="G277" s="8">
        <v>22990188.009999998</v>
      </c>
      <c r="H277" s="8">
        <v>12958441.52</v>
      </c>
      <c r="I277" s="8">
        <v>12958441.52</v>
      </c>
      <c r="J277" s="8">
        <v>149274.89000000001</v>
      </c>
    </row>
    <row r="278" spans="1:10">
      <c r="A278" s="5" t="s">
        <v>21</v>
      </c>
      <c r="B278" s="5" t="s">
        <v>178</v>
      </c>
      <c r="C278" s="5" t="s">
        <v>179</v>
      </c>
      <c r="D278" s="5" t="s">
        <v>10</v>
      </c>
      <c r="E278" s="8">
        <v>6998302</v>
      </c>
      <c r="F278" s="8">
        <v>0</v>
      </c>
      <c r="G278" s="8">
        <v>728511</v>
      </c>
      <c r="H278" s="8">
        <v>1498304.29</v>
      </c>
      <c r="I278" s="8">
        <v>1498304.29</v>
      </c>
      <c r="J278" s="8">
        <v>4771486.71</v>
      </c>
    </row>
    <row r="279" spans="1:10">
      <c r="A279" s="5" t="s">
        <v>21</v>
      </c>
      <c r="B279" s="5" t="s">
        <v>402</v>
      </c>
      <c r="C279" s="5" t="s">
        <v>403</v>
      </c>
      <c r="D279" s="5" t="s">
        <v>10</v>
      </c>
      <c r="E279" s="8">
        <v>980000</v>
      </c>
      <c r="F279" s="8">
        <v>979764.01</v>
      </c>
      <c r="G279" s="8">
        <v>0</v>
      </c>
      <c r="H279" s="8">
        <v>0</v>
      </c>
      <c r="I279" s="8">
        <v>0</v>
      </c>
      <c r="J279" s="8">
        <v>235.99</v>
      </c>
    </row>
    <row r="280" spans="1:10">
      <c r="A280" s="5" t="s">
        <v>21</v>
      </c>
      <c r="B280" s="5" t="s">
        <v>134</v>
      </c>
      <c r="C280" s="5" t="s">
        <v>135</v>
      </c>
      <c r="D280" s="5" t="s">
        <v>10</v>
      </c>
      <c r="E280" s="8">
        <v>20736000</v>
      </c>
      <c r="F280" s="8">
        <v>18914563.23</v>
      </c>
      <c r="G280" s="8">
        <v>0</v>
      </c>
      <c r="H280" s="8">
        <v>0</v>
      </c>
      <c r="I280" s="8">
        <v>0</v>
      </c>
      <c r="J280" s="8">
        <v>1821436.77</v>
      </c>
    </row>
    <row r="281" spans="1:10">
      <c r="A281" s="5" t="s">
        <v>21</v>
      </c>
      <c r="B281" s="5" t="s">
        <v>404</v>
      </c>
      <c r="C281" s="5" t="s">
        <v>405</v>
      </c>
      <c r="D281" s="5" t="s">
        <v>10</v>
      </c>
      <c r="E281" s="8">
        <v>39112838</v>
      </c>
      <c r="F281" s="8">
        <v>0</v>
      </c>
      <c r="G281" s="8">
        <v>29196128.489999998</v>
      </c>
      <c r="H281" s="8">
        <v>0</v>
      </c>
      <c r="I281" s="8">
        <v>0</v>
      </c>
      <c r="J281" s="8">
        <v>9916709.5099999998</v>
      </c>
    </row>
    <row r="282" spans="1:10">
      <c r="A282" s="5" t="s">
        <v>21</v>
      </c>
      <c r="B282" s="5" t="s">
        <v>406</v>
      </c>
      <c r="C282" s="5" t="s">
        <v>407</v>
      </c>
      <c r="D282" s="5" t="s">
        <v>10</v>
      </c>
      <c r="E282" s="8">
        <v>433350</v>
      </c>
      <c r="F282" s="8">
        <v>92714.44</v>
      </c>
      <c r="G282" s="8">
        <v>0</v>
      </c>
      <c r="H282" s="8">
        <v>124170.91</v>
      </c>
      <c r="I282" s="8">
        <v>124170.91</v>
      </c>
      <c r="J282" s="8">
        <v>216464.65</v>
      </c>
    </row>
    <row r="283" spans="1:10">
      <c r="A283" s="5" t="s">
        <v>21</v>
      </c>
      <c r="B283" s="5" t="s">
        <v>136</v>
      </c>
      <c r="C283" s="5" t="s">
        <v>137</v>
      </c>
      <c r="D283" s="5" t="s">
        <v>10</v>
      </c>
      <c r="E283" s="8">
        <v>2468000</v>
      </c>
      <c r="F283" s="8">
        <v>2043954.32</v>
      </c>
      <c r="G283" s="8">
        <v>0</v>
      </c>
      <c r="H283" s="8">
        <v>283726.78000000003</v>
      </c>
      <c r="I283" s="8">
        <v>283726.78000000003</v>
      </c>
      <c r="J283" s="8">
        <v>140318.9</v>
      </c>
    </row>
    <row r="284" spans="1:10">
      <c r="A284" s="5" t="s">
        <v>21</v>
      </c>
      <c r="B284" s="5" t="s">
        <v>138</v>
      </c>
      <c r="C284" s="5" t="s">
        <v>139</v>
      </c>
      <c r="D284" s="5" t="s">
        <v>10</v>
      </c>
      <c r="E284" s="8">
        <v>3047000</v>
      </c>
      <c r="F284" s="8">
        <v>1737382.84</v>
      </c>
      <c r="G284" s="8">
        <v>0.01</v>
      </c>
      <c r="H284" s="8">
        <v>582491.24</v>
      </c>
      <c r="I284" s="8">
        <v>582491.24</v>
      </c>
      <c r="J284" s="8">
        <v>727125.91</v>
      </c>
    </row>
    <row r="285" spans="1:10">
      <c r="A285" s="5" t="s">
        <v>21</v>
      </c>
      <c r="B285" s="5" t="s">
        <v>140</v>
      </c>
      <c r="C285" s="5" t="s">
        <v>141</v>
      </c>
      <c r="D285" s="5" t="s">
        <v>10</v>
      </c>
      <c r="E285" s="8">
        <v>41267050</v>
      </c>
      <c r="F285" s="8">
        <v>35031380.530000001</v>
      </c>
      <c r="G285" s="8">
        <v>543954.35</v>
      </c>
      <c r="H285" s="8">
        <v>0</v>
      </c>
      <c r="I285" s="8">
        <v>0</v>
      </c>
      <c r="J285" s="8">
        <v>5691715.1200000001</v>
      </c>
    </row>
    <row r="286" spans="1:10">
      <c r="A286" s="5" t="s">
        <v>21</v>
      </c>
      <c r="B286" s="5" t="s">
        <v>142</v>
      </c>
      <c r="C286" s="5" t="s">
        <v>143</v>
      </c>
      <c r="D286" s="5" t="s">
        <v>10</v>
      </c>
      <c r="E286" s="8">
        <v>3437750</v>
      </c>
      <c r="F286" s="8">
        <v>0</v>
      </c>
      <c r="G286" s="8">
        <v>1228504.8500000001</v>
      </c>
      <c r="H286" s="8">
        <v>423361.91</v>
      </c>
      <c r="I286" s="8">
        <v>423361.91</v>
      </c>
      <c r="J286" s="8">
        <v>1785883.24</v>
      </c>
    </row>
    <row r="287" spans="1:10">
      <c r="A287" s="5" t="s">
        <v>21</v>
      </c>
      <c r="B287" s="5" t="s">
        <v>144</v>
      </c>
      <c r="C287" s="5" t="s">
        <v>145</v>
      </c>
      <c r="D287" s="5" t="s">
        <v>10</v>
      </c>
      <c r="E287" s="8">
        <v>580000</v>
      </c>
      <c r="F287" s="8">
        <v>0</v>
      </c>
      <c r="G287" s="8">
        <v>0</v>
      </c>
      <c r="H287" s="8">
        <v>0</v>
      </c>
      <c r="I287" s="8">
        <v>0</v>
      </c>
      <c r="J287" s="8">
        <v>580000</v>
      </c>
    </row>
    <row r="288" spans="1:10">
      <c r="A288" s="5" t="s">
        <v>21</v>
      </c>
      <c r="B288" s="5" t="s">
        <v>146</v>
      </c>
      <c r="C288" s="5" t="s">
        <v>147</v>
      </c>
      <c r="D288" s="5" t="s">
        <v>10</v>
      </c>
      <c r="E288" s="8">
        <v>28880741</v>
      </c>
      <c r="F288" s="8">
        <v>0</v>
      </c>
      <c r="G288" s="8">
        <v>2647709.1399999997</v>
      </c>
      <c r="H288" s="8">
        <v>16338244.789999999</v>
      </c>
      <c r="I288" s="8">
        <v>16338244.789999999</v>
      </c>
      <c r="J288" s="8">
        <v>9894787.0700000003</v>
      </c>
    </row>
    <row r="289" spans="1:10">
      <c r="A289" s="5" t="s">
        <v>21</v>
      </c>
      <c r="B289" s="5" t="s">
        <v>148</v>
      </c>
      <c r="C289" s="5" t="s">
        <v>149</v>
      </c>
      <c r="D289" s="5" t="s">
        <v>10</v>
      </c>
      <c r="E289" s="8">
        <v>5741000</v>
      </c>
      <c r="F289" s="8">
        <v>4758649</v>
      </c>
      <c r="G289" s="8">
        <v>696027.22</v>
      </c>
      <c r="H289" s="8">
        <v>0</v>
      </c>
      <c r="I289" s="8">
        <v>0</v>
      </c>
      <c r="J289" s="8">
        <v>286323.78000000003</v>
      </c>
    </row>
    <row r="290" spans="1:10">
      <c r="A290" s="5" t="s">
        <v>21</v>
      </c>
      <c r="B290" s="5" t="s">
        <v>150</v>
      </c>
      <c r="C290" s="5" t="s">
        <v>151</v>
      </c>
      <c r="D290" s="5" t="s">
        <v>10</v>
      </c>
      <c r="E290" s="8">
        <v>15471200</v>
      </c>
      <c r="F290" s="8">
        <v>0</v>
      </c>
      <c r="G290" s="8">
        <v>2942053.15</v>
      </c>
      <c r="H290" s="8">
        <v>9425623.3300000001</v>
      </c>
      <c r="I290" s="8">
        <v>9425623.3300000001</v>
      </c>
      <c r="J290" s="8">
        <v>3103523.52</v>
      </c>
    </row>
    <row r="291" spans="1:10">
      <c r="A291" s="5" t="s">
        <v>21</v>
      </c>
      <c r="B291" s="5" t="s">
        <v>152</v>
      </c>
      <c r="C291" s="5" t="s">
        <v>153</v>
      </c>
      <c r="D291" s="5" t="s">
        <v>10</v>
      </c>
      <c r="E291" s="8">
        <v>30998500</v>
      </c>
      <c r="F291" s="8">
        <v>0</v>
      </c>
      <c r="G291" s="8">
        <v>0</v>
      </c>
      <c r="H291" s="8">
        <v>27882750</v>
      </c>
      <c r="I291" s="8">
        <v>0</v>
      </c>
      <c r="J291" s="8">
        <v>3115750</v>
      </c>
    </row>
    <row r="292" spans="1:10">
      <c r="A292" s="5" t="s">
        <v>21</v>
      </c>
      <c r="B292" s="5" t="s">
        <v>154</v>
      </c>
      <c r="C292" s="5" t="s">
        <v>155</v>
      </c>
      <c r="D292" s="5" t="s">
        <v>10</v>
      </c>
      <c r="E292" s="8">
        <v>535000</v>
      </c>
      <c r="F292" s="8">
        <v>0</v>
      </c>
      <c r="G292" s="8">
        <v>61751.61</v>
      </c>
      <c r="H292" s="8">
        <v>472423.32</v>
      </c>
      <c r="I292" s="8">
        <v>472423.32</v>
      </c>
      <c r="J292" s="8">
        <v>825.07</v>
      </c>
    </row>
    <row r="293" spans="1:10">
      <c r="A293" s="5" t="s">
        <v>21</v>
      </c>
      <c r="B293" s="5" t="s">
        <v>156</v>
      </c>
      <c r="C293" s="5" t="s">
        <v>157</v>
      </c>
      <c r="D293" s="5" t="s">
        <v>10</v>
      </c>
      <c r="E293" s="8">
        <v>105000000</v>
      </c>
      <c r="F293" s="8">
        <v>0</v>
      </c>
      <c r="G293" s="8">
        <v>0</v>
      </c>
      <c r="H293" s="8">
        <v>0</v>
      </c>
      <c r="I293" s="8">
        <v>0</v>
      </c>
      <c r="J293" s="8">
        <v>105000000</v>
      </c>
    </row>
    <row r="294" spans="1:10">
      <c r="A294" s="5" t="s">
        <v>21</v>
      </c>
      <c r="B294" s="5" t="s">
        <v>408</v>
      </c>
      <c r="C294" s="5" t="s">
        <v>159</v>
      </c>
      <c r="D294" s="5" t="s">
        <v>10</v>
      </c>
      <c r="E294" s="8">
        <v>197444436</v>
      </c>
      <c r="F294" s="8">
        <v>0</v>
      </c>
      <c r="G294" s="8">
        <v>74513637.400000006</v>
      </c>
      <c r="H294" s="8">
        <v>120812935.59999999</v>
      </c>
      <c r="I294" s="8">
        <v>120812935.59999999</v>
      </c>
      <c r="J294" s="8">
        <v>2117863</v>
      </c>
    </row>
    <row r="295" spans="1:10">
      <c r="A295" s="5" t="s">
        <v>21</v>
      </c>
      <c r="B295" s="5" t="s">
        <v>409</v>
      </c>
      <c r="C295" s="5" t="s">
        <v>161</v>
      </c>
      <c r="D295" s="5" t="s">
        <v>10</v>
      </c>
      <c r="E295" s="8">
        <v>31440197</v>
      </c>
      <c r="F295" s="8">
        <v>0</v>
      </c>
      <c r="G295" s="8">
        <v>11447397.48</v>
      </c>
      <c r="H295" s="8">
        <v>19655560.52</v>
      </c>
      <c r="I295" s="8">
        <v>19655560.52</v>
      </c>
      <c r="J295" s="8">
        <v>337239</v>
      </c>
    </row>
    <row r="296" spans="1:10">
      <c r="A296" s="5" t="s">
        <v>21</v>
      </c>
      <c r="B296" s="5" t="s">
        <v>162</v>
      </c>
      <c r="C296" s="5" t="s">
        <v>163</v>
      </c>
      <c r="D296" s="5" t="s">
        <v>10</v>
      </c>
      <c r="E296" s="8">
        <v>313000000</v>
      </c>
      <c r="F296" s="8">
        <v>0</v>
      </c>
      <c r="G296" s="8">
        <v>87789361.219999999</v>
      </c>
      <c r="H296" s="8">
        <v>90460638.780000001</v>
      </c>
      <c r="I296" s="8">
        <v>90460638.780000001</v>
      </c>
      <c r="J296" s="8">
        <v>134750000</v>
      </c>
    </row>
    <row r="297" spans="1:10">
      <c r="A297" s="5" t="s">
        <v>21</v>
      </c>
      <c r="B297" s="5" t="s">
        <v>164</v>
      </c>
      <c r="C297" s="5" t="s">
        <v>165</v>
      </c>
      <c r="D297" s="5" t="s">
        <v>10</v>
      </c>
      <c r="E297" s="8">
        <v>111894626</v>
      </c>
      <c r="F297" s="8">
        <v>0</v>
      </c>
      <c r="G297" s="8">
        <v>0</v>
      </c>
      <c r="H297" s="8">
        <v>98990690</v>
      </c>
      <c r="I297" s="8">
        <v>98990690</v>
      </c>
      <c r="J297" s="8">
        <v>12903936</v>
      </c>
    </row>
    <row r="298" spans="1:10">
      <c r="A298" s="5" t="s">
        <v>21</v>
      </c>
      <c r="B298" s="5" t="s">
        <v>168</v>
      </c>
      <c r="C298" s="5" t="s">
        <v>169</v>
      </c>
      <c r="D298" s="5" t="s">
        <v>10</v>
      </c>
      <c r="E298" s="8">
        <v>1357803</v>
      </c>
      <c r="F298" s="8">
        <v>0</v>
      </c>
      <c r="G298" s="8">
        <v>0</v>
      </c>
      <c r="H298" s="8">
        <v>0</v>
      </c>
      <c r="I298" s="8">
        <v>0</v>
      </c>
      <c r="J298" s="8">
        <v>1357803</v>
      </c>
    </row>
    <row r="299" spans="1:10">
      <c r="A299" s="5" t="s">
        <v>23</v>
      </c>
      <c r="B299" s="5" t="s">
        <v>42</v>
      </c>
      <c r="C299" s="5" t="s">
        <v>43</v>
      </c>
      <c r="D299" s="5" t="s">
        <v>10</v>
      </c>
      <c r="E299" s="8">
        <v>134860800</v>
      </c>
      <c r="F299" s="8">
        <v>0</v>
      </c>
      <c r="G299" s="8">
        <v>0</v>
      </c>
      <c r="H299" s="8">
        <v>101350638.33</v>
      </c>
      <c r="I299" s="8">
        <v>101350638.33</v>
      </c>
      <c r="J299" s="8">
        <v>33510161.670000002</v>
      </c>
    </row>
    <row r="300" spans="1:10">
      <c r="A300" s="5" t="s">
        <v>23</v>
      </c>
      <c r="B300" s="5" t="s">
        <v>356</v>
      </c>
      <c r="C300" s="5" t="s">
        <v>357</v>
      </c>
      <c r="D300" s="5" t="s">
        <v>10</v>
      </c>
      <c r="E300" s="8">
        <v>3000000</v>
      </c>
      <c r="F300" s="8">
        <v>0</v>
      </c>
      <c r="G300" s="8">
        <v>0</v>
      </c>
      <c r="H300" s="8">
        <v>0</v>
      </c>
      <c r="I300" s="8">
        <v>0</v>
      </c>
      <c r="J300" s="8">
        <v>3000000</v>
      </c>
    </row>
    <row r="301" spans="1:10">
      <c r="A301" s="5" t="s">
        <v>23</v>
      </c>
      <c r="B301" s="5" t="s">
        <v>46</v>
      </c>
      <c r="C301" s="5" t="s">
        <v>47</v>
      </c>
      <c r="D301" s="5" t="s">
        <v>10</v>
      </c>
      <c r="E301" s="8">
        <v>75342812</v>
      </c>
      <c r="F301" s="8">
        <v>0</v>
      </c>
      <c r="G301" s="8">
        <v>0</v>
      </c>
      <c r="H301" s="8">
        <v>51263208.689999998</v>
      </c>
      <c r="I301" s="8">
        <v>51263208.689999998</v>
      </c>
      <c r="J301" s="8">
        <v>24079603.309999999</v>
      </c>
    </row>
    <row r="302" spans="1:10">
      <c r="A302" s="5" t="s">
        <v>23</v>
      </c>
      <c r="B302" s="5" t="s">
        <v>48</v>
      </c>
      <c r="C302" s="5" t="s">
        <v>49</v>
      </c>
      <c r="D302" s="5" t="s">
        <v>10</v>
      </c>
      <c r="E302" s="8">
        <v>75408600</v>
      </c>
      <c r="F302" s="8">
        <v>0</v>
      </c>
      <c r="G302" s="8">
        <v>0</v>
      </c>
      <c r="H302" s="8">
        <v>56422909.670000002</v>
      </c>
      <c r="I302" s="8">
        <v>56422909.670000002</v>
      </c>
      <c r="J302" s="8">
        <v>18985690.329999998</v>
      </c>
    </row>
    <row r="303" spans="1:10">
      <c r="A303" s="5" t="s">
        <v>23</v>
      </c>
      <c r="B303" s="5" t="s">
        <v>50</v>
      </c>
      <c r="C303" s="5" t="s">
        <v>51</v>
      </c>
      <c r="D303" s="5" t="s">
        <v>10</v>
      </c>
      <c r="E303" s="8">
        <v>32682825</v>
      </c>
      <c r="F303" s="8">
        <v>0</v>
      </c>
      <c r="G303" s="8">
        <v>0</v>
      </c>
      <c r="H303" s="8">
        <v>0</v>
      </c>
      <c r="I303" s="8">
        <v>0</v>
      </c>
      <c r="J303" s="8">
        <v>32682825</v>
      </c>
    </row>
    <row r="304" spans="1:10">
      <c r="A304" s="5" t="s">
        <v>23</v>
      </c>
      <c r="B304" s="5" t="s">
        <v>52</v>
      </c>
      <c r="C304" s="5" t="s">
        <v>53</v>
      </c>
      <c r="D304" s="5" t="s">
        <v>10</v>
      </c>
      <c r="E304" s="8">
        <v>30188814</v>
      </c>
      <c r="F304" s="8">
        <v>0</v>
      </c>
      <c r="G304" s="8">
        <v>0</v>
      </c>
      <c r="H304" s="8">
        <v>25013273.199999999</v>
      </c>
      <c r="I304" s="8">
        <v>25013273.199999999</v>
      </c>
      <c r="J304" s="8">
        <v>5175540.8</v>
      </c>
    </row>
    <row r="305" spans="1:10">
      <c r="A305" s="5" t="s">
        <v>23</v>
      </c>
      <c r="B305" s="5" t="s">
        <v>54</v>
      </c>
      <c r="C305" s="5" t="s">
        <v>55</v>
      </c>
      <c r="D305" s="5" t="s">
        <v>10</v>
      </c>
      <c r="E305" s="8">
        <v>73846509</v>
      </c>
      <c r="F305" s="8">
        <v>0</v>
      </c>
      <c r="G305" s="8">
        <v>0</v>
      </c>
      <c r="H305" s="8">
        <v>51700185.899999999</v>
      </c>
      <c r="I305" s="8">
        <v>51700185.899999999</v>
      </c>
      <c r="J305" s="8">
        <v>22146323.100000001</v>
      </c>
    </row>
    <row r="306" spans="1:10">
      <c r="A306" s="5" t="s">
        <v>23</v>
      </c>
      <c r="B306" s="5" t="s">
        <v>410</v>
      </c>
      <c r="C306" s="5" t="s">
        <v>57</v>
      </c>
      <c r="D306" s="5" t="s">
        <v>10</v>
      </c>
      <c r="E306" s="8">
        <v>36319897</v>
      </c>
      <c r="F306" s="8">
        <v>0</v>
      </c>
      <c r="G306" s="8">
        <v>9731056</v>
      </c>
      <c r="H306" s="8">
        <v>26588841</v>
      </c>
      <c r="I306" s="8">
        <v>26588841</v>
      </c>
      <c r="J306" s="8">
        <v>0</v>
      </c>
    </row>
    <row r="307" spans="1:10">
      <c r="A307" s="5" t="s">
        <v>23</v>
      </c>
      <c r="B307" s="5" t="s">
        <v>411</v>
      </c>
      <c r="C307" s="5" t="s">
        <v>59</v>
      </c>
      <c r="D307" s="5" t="s">
        <v>10</v>
      </c>
      <c r="E307" s="8">
        <v>1963238</v>
      </c>
      <c r="F307" s="8">
        <v>0</v>
      </c>
      <c r="G307" s="8">
        <v>526006</v>
      </c>
      <c r="H307" s="8">
        <v>1437232</v>
      </c>
      <c r="I307" s="8">
        <v>1437232</v>
      </c>
      <c r="J307" s="8">
        <v>0</v>
      </c>
    </row>
    <row r="308" spans="1:10">
      <c r="A308" s="5" t="s">
        <v>23</v>
      </c>
      <c r="B308" s="5" t="s">
        <v>412</v>
      </c>
      <c r="C308" s="5" t="s">
        <v>61</v>
      </c>
      <c r="D308" s="5" t="s">
        <v>10</v>
      </c>
      <c r="E308" s="8">
        <v>21281496</v>
      </c>
      <c r="F308" s="8">
        <v>0</v>
      </c>
      <c r="G308" s="8">
        <v>5797064</v>
      </c>
      <c r="H308" s="8">
        <v>15484432</v>
      </c>
      <c r="I308" s="8">
        <v>15484432</v>
      </c>
      <c r="J308" s="8">
        <v>0</v>
      </c>
    </row>
    <row r="309" spans="1:10">
      <c r="A309" s="5" t="s">
        <v>23</v>
      </c>
      <c r="B309" s="5" t="s">
        <v>413</v>
      </c>
      <c r="C309" s="5" t="s">
        <v>63</v>
      </c>
      <c r="D309" s="5" t="s">
        <v>10</v>
      </c>
      <c r="E309" s="8">
        <v>11779426</v>
      </c>
      <c r="F309" s="8">
        <v>0</v>
      </c>
      <c r="G309" s="8">
        <v>3156009</v>
      </c>
      <c r="H309" s="8">
        <v>8623417</v>
      </c>
      <c r="I309" s="8">
        <v>8623417</v>
      </c>
      <c r="J309" s="8">
        <v>0</v>
      </c>
    </row>
    <row r="310" spans="1:10">
      <c r="A310" s="5" t="s">
        <v>23</v>
      </c>
      <c r="B310" s="5" t="s">
        <v>414</v>
      </c>
      <c r="C310" s="5" t="s">
        <v>65</v>
      </c>
      <c r="D310" s="5" t="s">
        <v>10</v>
      </c>
      <c r="E310" s="8">
        <v>5889713</v>
      </c>
      <c r="F310" s="8">
        <v>0</v>
      </c>
      <c r="G310" s="8">
        <v>1578004</v>
      </c>
      <c r="H310" s="8">
        <v>4311709</v>
      </c>
      <c r="I310" s="8">
        <v>4311709</v>
      </c>
      <c r="J310" s="8">
        <v>0</v>
      </c>
    </row>
    <row r="311" spans="1:10">
      <c r="A311" s="5" t="s">
        <v>23</v>
      </c>
      <c r="B311" s="5" t="s">
        <v>68</v>
      </c>
      <c r="C311" s="5" t="s">
        <v>69</v>
      </c>
      <c r="D311" s="5" t="s">
        <v>10</v>
      </c>
      <c r="E311" s="8">
        <v>30521980</v>
      </c>
      <c r="F311" s="8">
        <v>0</v>
      </c>
      <c r="G311" s="8">
        <v>10229066.16</v>
      </c>
      <c r="H311" s="8">
        <v>15125370.460000001</v>
      </c>
      <c r="I311" s="8">
        <v>15125370.460000001</v>
      </c>
      <c r="J311" s="8">
        <v>5167543.38</v>
      </c>
    </row>
    <row r="312" spans="1:10">
      <c r="A312" s="5" t="s">
        <v>23</v>
      </c>
      <c r="B312" s="5" t="s">
        <v>70</v>
      </c>
      <c r="C312" s="5" t="s">
        <v>71</v>
      </c>
      <c r="D312" s="5" t="s">
        <v>10</v>
      </c>
      <c r="E312" s="8">
        <v>9525651</v>
      </c>
      <c r="F312" s="8">
        <v>0</v>
      </c>
      <c r="G312" s="8">
        <v>3964774.65</v>
      </c>
      <c r="H312" s="8">
        <v>1884267.54</v>
      </c>
      <c r="I312" s="8">
        <v>1884267.54</v>
      </c>
      <c r="J312" s="8">
        <v>3676608.81</v>
      </c>
    </row>
    <row r="313" spans="1:10">
      <c r="A313" s="5" t="s">
        <v>23</v>
      </c>
      <c r="B313" s="5" t="s">
        <v>72</v>
      </c>
      <c r="C313" s="5" t="s">
        <v>73</v>
      </c>
      <c r="D313" s="5" t="s">
        <v>10</v>
      </c>
      <c r="E313" s="8">
        <v>950000</v>
      </c>
      <c r="F313" s="8">
        <v>0</v>
      </c>
      <c r="G313" s="8">
        <v>94776</v>
      </c>
      <c r="H313" s="8">
        <v>355224</v>
      </c>
      <c r="I313" s="8">
        <v>355224</v>
      </c>
      <c r="J313" s="8">
        <v>500000</v>
      </c>
    </row>
    <row r="314" spans="1:10">
      <c r="A314" s="5" t="s">
        <v>23</v>
      </c>
      <c r="B314" s="5" t="s">
        <v>74</v>
      </c>
      <c r="C314" s="5" t="s">
        <v>75</v>
      </c>
      <c r="D314" s="5" t="s">
        <v>10</v>
      </c>
      <c r="E314" s="8">
        <v>5000000</v>
      </c>
      <c r="F314" s="8">
        <v>0</v>
      </c>
      <c r="G314" s="8">
        <v>1148865</v>
      </c>
      <c r="H314" s="8">
        <v>1201135</v>
      </c>
      <c r="I314" s="8">
        <v>1201135</v>
      </c>
      <c r="J314" s="8">
        <v>2650000</v>
      </c>
    </row>
    <row r="315" spans="1:10">
      <c r="A315" s="5" t="s">
        <v>23</v>
      </c>
      <c r="B315" s="5" t="s">
        <v>76</v>
      </c>
      <c r="C315" s="5" t="s">
        <v>77</v>
      </c>
      <c r="D315" s="5" t="s">
        <v>10</v>
      </c>
      <c r="E315" s="8">
        <v>8500000</v>
      </c>
      <c r="F315" s="8">
        <v>0</v>
      </c>
      <c r="G315" s="8">
        <v>2649507.41</v>
      </c>
      <c r="H315" s="8">
        <v>3156221.6</v>
      </c>
      <c r="I315" s="8">
        <v>2768278.82</v>
      </c>
      <c r="J315" s="8">
        <v>2694270.99</v>
      </c>
    </row>
    <row r="316" spans="1:10">
      <c r="A316" s="5" t="s">
        <v>23</v>
      </c>
      <c r="B316" s="5" t="s">
        <v>80</v>
      </c>
      <c r="C316" s="5" t="s">
        <v>81</v>
      </c>
      <c r="D316" s="5" t="s">
        <v>10</v>
      </c>
      <c r="E316" s="8">
        <v>100000</v>
      </c>
      <c r="F316" s="8">
        <v>0</v>
      </c>
      <c r="G316" s="8">
        <v>0</v>
      </c>
      <c r="H316" s="8">
        <v>0</v>
      </c>
      <c r="I316" s="8">
        <v>0</v>
      </c>
      <c r="J316" s="8">
        <v>100000</v>
      </c>
    </row>
    <row r="317" spans="1:10">
      <c r="A317" s="5" t="s">
        <v>23</v>
      </c>
      <c r="B317" s="5" t="s">
        <v>82</v>
      </c>
      <c r="C317" s="5" t="s">
        <v>83</v>
      </c>
      <c r="D317" s="5" t="s">
        <v>10</v>
      </c>
      <c r="E317" s="8">
        <v>30000</v>
      </c>
      <c r="F317" s="8">
        <v>0</v>
      </c>
      <c r="G317" s="8">
        <v>3700</v>
      </c>
      <c r="H317" s="8">
        <v>11300</v>
      </c>
      <c r="I317" s="8">
        <v>11300</v>
      </c>
      <c r="J317" s="8">
        <v>15000</v>
      </c>
    </row>
    <row r="318" spans="1:10">
      <c r="A318" s="5" t="s">
        <v>23</v>
      </c>
      <c r="B318" s="5" t="s">
        <v>92</v>
      </c>
      <c r="C318" s="5" t="s">
        <v>93</v>
      </c>
      <c r="D318" s="5" t="s">
        <v>10</v>
      </c>
      <c r="E318" s="8">
        <v>10358989</v>
      </c>
      <c r="F318" s="8">
        <v>0</v>
      </c>
      <c r="G318" s="8">
        <v>2279894.39</v>
      </c>
      <c r="H318" s="8">
        <v>5319753.5999999996</v>
      </c>
      <c r="I318" s="8">
        <v>5319753.5999999996</v>
      </c>
      <c r="J318" s="8">
        <v>2759341.01</v>
      </c>
    </row>
    <row r="319" spans="1:10">
      <c r="A319" s="5" t="s">
        <v>23</v>
      </c>
      <c r="B319" s="5" t="s">
        <v>94</v>
      </c>
      <c r="C319" s="5" t="s">
        <v>95</v>
      </c>
      <c r="D319" s="5" t="s">
        <v>10</v>
      </c>
      <c r="E319" s="8">
        <v>261020</v>
      </c>
      <c r="F319" s="8">
        <v>0</v>
      </c>
      <c r="G319" s="8">
        <v>16059.82</v>
      </c>
      <c r="H319" s="8">
        <v>23940.18</v>
      </c>
      <c r="I319" s="8">
        <v>23940.18</v>
      </c>
      <c r="J319" s="8">
        <v>221020</v>
      </c>
    </row>
    <row r="320" spans="1:10">
      <c r="A320" s="5" t="s">
        <v>23</v>
      </c>
      <c r="B320" s="5" t="s">
        <v>96</v>
      </c>
      <c r="C320" s="5" t="s">
        <v>97</v>
      </c>
      <c r="D320" s="5" t="s">
        <v>10</v>
      </c>
      <c r="E320" s="8">
        <v>12500</v>
      </c>
      <c r="F320" s="8">
        <v>0</v>
      </c>
      <c r="G320" s="8">
        <v>0</v>
      </c>
      <c r="H320" s="8">
        <v>0</v>
      </c>
      <c r="I320" s="8">
        <v>0</v>
      </c>
      <c r="J320" s="8">
        <v>12500</v>
      </c>
    </row>
    <row r="321" spans="1:10">
      <c r="A321" s="5" t="s">
        <v>23</v>
      </c>
      <c r="B321" s="5" t="s">
        <v>98</v>
      </c>
      <c r="C321" s="5" t="s">
        <v>99</v>
      </c>
      <c r="D321" s="5" t="s">
        <v>10</v>
      </c>
      <c r="E321" s="8">
        <v>350000</v>
      </c>
      <c r="F321" s="8">
        <v>0</v>
      </c>
      <c r="G321" s="8">
        <v>183100</v>
      </c>
      <c r="H321" s="8">
        <v>36100</v>
      </c>
      <c r="I321" s="8">
        <v>36100</v>
      </c>
      <c r="J321" s="8">
        <v>130800</v>
      </c>
    </row>
    <row r="322" spans="1:10">
      <c r="A322" s="5" t="s">
        <v>23</v>
      </c>
      <c r="B322" s="5" t="s">
        <v>100</v>
      </c>
      <c r="C322" s="5" t="s">
        <v>101</v>
      </c>
      <c r="D322" s="5" t="s">
        <v>10</v>
      </c>
      <c r="E322" s="8">
        <v>2000000</v>
      </c>
      <c r="F322" s="8">
        <v>0</v>
      </c>
      <c r="G322" s="8">
        <v>876969</v>
      </c>
      <c r="H322" s="8">
        <v>873031</v>
      </c>
      <c r="I322" s="8">
        <v>873031</v>
      </c>
      <c r="J322" s="8">
        <v>250000</v>
      </c>
    </row>
    <row r="323" spans="1:10">
      <c r="A323" s="5" t="s">
        <v>23</v>
      </c>
      <c r="B323" s="5" t="s">
        <v>102</v>
      </c>
      <c r="C323" s="5" t="s">
        <v>103</v>
      </c>
      <c r="D323" s="5" t="s">
        <v>10</v>
      </c>
      <c r="E323" s="8">
        <v>1700000</v>
      </c>
      <c r="F323" s="8">
        <v>543864</v>
      </c>
      <c r="G323" s="8">
        <v>1009800.02</v>
      </c>
      <c r="H323" s="8">
        <v>145999.98000000001</v>
      </c>
      <c r="I323" s="8">
        <v>145999.98000000001</v>
      </c>
      <c r="J323" s="8">
        <v>336</v>
      </c>
    </row>
    <row r="324" spans="1:10">
      <c r="A324" s="5" t="s">
        <v>23</v>
      </c>
      <c r="B324" s="5" t="s">
        <v>108</v>
      </c>
      <c r="C324" s="5" t="s">
        <v>109</v>
      </c>
      <c r="D324" s="5" t="s">
        <v>10</v>
      </c>
      <c r="E324" s="8">
        <v>1500000</v>
      </c>
      <c r="F324" s="8">
        <v>0</v>
      </c>
      <c r="G324" s="8">
        <v>0</v>
      </c>
      <c r="H324" s="8">
        <v>0</v>
      </c>
      <c r="I324" s="8">
        <v>0</v>
      </c>
      <c r="J324" s="8">
        <v>1500000</v>
      </c>
    </row>
    <row r="325" spans="1:10">
      <c r="A325" s="5" t="s">
        <v>23</v>
      </c>
      <c r="B325" s="5" t="s">
        <v>110</v>
      </c>
      <c r="C325" s="5" t="s">
        <v>111</v>
      </c>
      <c r="D325" s="5" t="s">
        <v>10</v>
      </c>
      <c r="E325" s="8">
        <v>1000000</v>
      </c>
      <c r="F325" s="8">
        <v>500000</v>
      </c>
      <c r="G325" s="8">
        <v>0</v>
      </c>
      <c r="H325" s="8">
        <v>0</v>
      </c>
      <c r="I325" s="8">
        <v>0</v>
      </c>
      <c r="J325" s="8">
        <v>500000</v>
      </c>
    </row>
    <row r="326" spans="1:10">
      <c r="A326" s="5" t="s">
        <v>23</v>
      </c>
      <c r="B326" s="5" t="s">
        <v>112</v>
      </c>
      <c r="C326" s="5" t="s">
        <v>113</v>
      </c>
      <c r="D326" s="5" t="s">
        <v>10</v>
      </c>
      <c r="E326" s="8">
        <v>2775000</v>
      </c>
      <c r="F326" s="8">
        <v>0</v>
      </c>
      <c r="G326" s="8">
        <v>0</v>
      </c>
      <c r="H326" s="8">
        <v>0</v>
      </c>
      <c r="I326" s="8">
        <v>0</v>
      </c>
      <c r="J326" s="8">
        <v>2775000</v>
      </c>
    </row>
    <row r="327" spans="1:10">
      <c r="A327" s="5" t="s">
        <v>23</v>
      </c>
      <c r="B327" s="5" t="s">
        <v>114</v>
      </c>
      <c r="C327" s="5" t="s">
        <v>115</v>
      </c>
      <c r="D327" s="5" t="s">
        <v>10</v>
      </c>
      <c r="E327" s="8">
        <v>650000</v>
      </c>
      <c r="F327" s="8">
        <v>0</v>
      </c>
      <c r="G327" s="8">
        <v>0</v>
      </c>
      <c r="H327" s="8">
        <v>0</v>
      </c>
      <c r="I327" s="8">
        <v>0</v>
      </c>
      <c r="J327" s="8">
        <v>650000</v>
      </c>
    </row>
    <row r="328" spans="1:10">
      <c r="A328" s="5" t="s">
        <v>23</v>
      </c>
      <c r="B328" s="5" t="s">
        <v>116</v>
      </c>
      <c r="C328" s="5" t="s">
        <v>117</v>
      </c>
      <c r="D328" s="5" t="s">
        <v>10</v>
      </c>
      <c r="E328" s="8">
        <v>100000</v>
      </c>
      <c r="F328" s="8">
        <v>0</v>
      </c>
      <c r="G328" s="8">
        <v>0</v>
      </c>
      <c r="H328" s="8">
        <v>0</v>
      </c>
      <c r="I328" s="8">
        <v>0</v>
      </c>
      <c r="J328" s="8">
        <v>100000</v>
      </c>
    </row>
    <row r="329" spans="1:10">
      <c r="A329" s="5" t="s">
        <v>23</v>
      </c>
      <c r="B329" s="5" t="s">
        <v>415</v>
      </c>
      <c r="C329" s="5" t="s">
        <v>416</v>
      </c>
      <c r="D329" s="5" t="s">
        <v>10</v>
      </c>
      <c r="E329" s="8">
        <v>120000</v>
      </c>
      <c r="F329" s="8">
        <v>0</v>
      </c>
      <c r="G329" s="8">
        <v>34989</v>
      </c>
      <c r="H329" s="8">
        <v>0</v>
      </c>
      <c r="I329" s="8">
        <v>0</v>
      </c>
      <c r="J329" s="8">
        <v>85011</v>
      </c>
    </row>
    <row r="330" spans="1:10">
      <c r="A330" s="5" t="s">
        <v>23</v>
      </c>
      <c r="B330" s="5" t="s">
        <v>118</v>
      </c>
      <c r="C330" s="5" t="s">
        <v>119</v>
      </c>
      <c r="D330" s="5" t="s">
        <v>10</v>
      </c>
      <c r="E330" s="8">
        <v>300000</v>
      </c>
      <c r="F330" s="8">
        <v>0</v>
      </c>
      <c r="G330" s="8">
        <v>0</v>
      </c>
      <c r="H330" s="8">
        <v>0</v>
      </c>
      <c r="I330" s="8">
        <v>0</v>
      </c>
      <c r="J330" s="8">
        <v>300000</v>
      </c>
    </row>
    <row r="331" spans="1:10">
      <c r="A331" s="5" t="s">
        <v>23</v>
      </c>
      <c r="B331" s="5" t="s">
        <v>120</v>
      </c>
      <c r="C331" s="5" t="s">
        <v>121</v>
      </c>
      <c r="D331" s="5" t="s">
        <v>10</v>
      </c>
      <c r="E331" s="8">
        <v>350000</v>
      </c>
      <c r="F331" s="8">
        <v>0</v>
      </c>
      <c r="G331" s="8">
        <v>0</v>
      </c>
      <c r="H331" s="8">
        <v>0</v>
      </c>
      <c r="I331" s="8">
        <v>0</v>
      </c>
      <c r="J331" s="8">
        <v>350000</v>
      </c>
    </row>
    <row r="332" spans="1:10">
      <c r="A332" s="5" t="s">
        <v>23</v>
      </c>
      <c r="B332" s="5" t="s">
        <v>122</v>
      </c>
      <c r="C332" s="5" t="s">
        <v>123</v>
      </c>
      <c r="D332" s="5" t="s">
        <v>10</v>
      </c>
      <c r="E332" s="8">
        <v>450000</v>
      </c>
      <c r="F332" s="8">
        <v>0</v>
      </c>
      <c r="G332" s="8">
        <v>15385</v>
      </c>
      <c r="H332" s="8">
        <v>209615</v>
      </c>
      <c r="I332" s="8">
        <v>209615</v>
      </c>
      <c r="J332" s="8">
        <v>225000</v>
      </c>
    </row>
    <row r="333" spans="1:10">
      <c r="A333" s="5" t="s">
        <v>23</v>
      </c>
      <c r="B333" s="5" t="s">
        <v>126</v>
      </c>
      <c r="C333" s="5" t="s">
        <v>127</v>
      </c>
      <c r="D333" s="5" t="s">
        <v>10</v>
      </c>
      <c r="E333" s="8">
        <v>862742</v>
      </c>
      <c r="F333" s="8">
        <v>0</v>
      </c>
      <c r="G333" s="8">
        <v>228430.38</v>
      </c>
      <c r="H333" s="8">
        <v>633678.74</v>
      </c>
      <c r="I333" s="8">
        <v>633678.74</v>
      </c>
      <c r="J333" s="8">
        <v>632.88</v>
      </c>
    </row>
    <row r="334" spans="1:10">
      <c r="A334" s="5" t="s">
        <v>23</v>
      </c>
      <c r="B334" s="5" t="s">
        <v>134</v>
      </c>
      <c r="C334" s="5" t="s">
        <v>135</v>
      </c>
      <c r="D334" s="5" t="s">
        <v>10</v>
      </c>
      <c r="E334" s="8">
        <v>882800</v>
      </c>
      <c r="F334" s="8">
        <v>0</v>
      </c>
      <c r="G334" s="8">
        <v>600000</v>
      </c>
      <c r="H334" s="8">
        <v>0</v>
      </c>
      <c r="I334" s="8">
        <v>0</v>
      </c>
      <c r="J334" s="8">
        <v>282800</v>
      </c>
    </row>
    <row r="335" spans="1:10">
      <c r="A335" s="5" t="s">
        <v>23</v>
      </c>
      <c r="B335" s="5" t="s">
        <v>140</v>
      </c>
      <c r="C335" s="5" t="s">
        <v>141</v>
      </c>
      <c r="D335" s="5" t="s">
        <v>10</v>
      </c>
      <c r="E335" s="8">
        <v>282000</v>
      </c>
      <c r="F335" s="8">
        <v>0</v>
      </c>
      <c r="G335" s="8">
        <v>0</v>
      </c>
      <c r="H335" s="8">
        <v>0</v>
      </c>
      <c r="I335" s="8">
        <v>0</v>
      </c>
      <c r="J335" s="8">
        <v>282000</v>
      </c>
    </row>
    <row r="336" spans="1:10">
      <c r="A336" s="5" t="s">
        <v>23</v>
      </c>
      <c r="B336" s="5" t="s">
        <v>142</v>
      </c>
      <c r="C336" s="5" t="s">
        <v>143</v>
      </c>
      <c r="D336" s="5" t="s">
        <v>10</v>
      </c>
      <c r="E336" s="8">
        <v>396700</v>
      </c>
      <c r="F336" s="8">
        <v>0</v>
      </c>
      <c r="G336" s="8">
        <v>0</v>
      </c>
      <c r="H336" s="8">
        <v>0</v>
      </c>
      <c r="I336" s="8">
        <v>0</v>
      </c>
      <c r="J336" s="8">
        <v>396700</v>
      </c>
    </row>
    <row r="337" spans="1:10">
      <c r="A337" s="5" t="s">
        <v>23</v>
      </c>
      <c r="B337" s="5" t="s">
        <v>146</v>
      </c>
      <c r="C337" s="5" t="s">
        <v>147</v>
      </c>
      <c r="D337" s="5" t="s">
        <v>10</v>
      </c>
      <c r="E337" s="8">
        <v>428000</v>
      </c>
      <c r="F337" s="8">
        <v>0</v>
      </c>
      <c r="G337" s="8">
        <v>298900.40999999997</v>
      </c>
      <c r="H337" s="8">
        <v>0</v>
      </c>
      <c r="I337" s="8">
        <v>0</v>
      </c>
      <c r="J337" s="8">
        <v>129099.59</v>
      </c>
    </row>
    <row r="338" spans="1:10">
      <c r="A338" s="5" t="s">
        <v>23</v>
      </c>
      <c r="B338" s="5" t="s">
        <v>150</v>
      </c>
      <c r="C338" s="5" t="s">
        <v>151</v>
      </c>
      <c r="D338" s="5" t="s">
        <v>10</v>
      </c>
      <c r="E338" s="8">
        <v>562800</v>
      </c>
      <c r="F338" s="8">
        <v>0</v>
      </c>
      <c r="G338" s="8">
        <v>369231.5</v>
      </c>
      <c r="H338" s="8">
        <v>186662.32</v>
      </c>
      <c r="I338" s="8">
        <v>186662.32</v>
      </c>
      <c r="J338" s="8">
        <v>6906.18</v>
      </c>
    </row>
    <row r="339" spans="1:10">
      <c r="A339" s="5" t="s">
        <v>23</v>
      </c>
      <c r="B339" s="5" t="s">
        <v>417</v>
      </c>
      <c r="C339" s="5" t="s">
        <v>418</v>
      </c>
      <c r="D339" s="5" t="s">
        <v>10</v>
      </c>
      <c r="E339" s="8">
        <v>8000000</v>
      </c>
      <c r="F339" s="8">
        <v>8000000</v>
      </c>
      <c r="G339" s="8">
        <v>0</v>
      </c>
      <c r="H339" s="8">
        <v>0</v>
      </c>
      <c r="I339" s="8">
        <v>0</v>
      </c>
      <c r="J339" s="8">
        <v>0</v>
      </c>
    </row>
    <row r="340" spans="1:10">
      <c r="A340" s="5" t="s">
        <v>23</v>
      </c>
      <c r="B340" s="5" t="s">
        <v>419</v>
      </c>
      <c r="C340" s="5" t="s">
        <v>159</v>
      </c>
      <c r="D340" s="5" t="s">
        <v>10</v>
      </c>
      <c r="E340" s="8">
        <v>6164566</v>
      </c>
      <c r="F340" s="8">
        <v>0</v>
      </c>
      <c r="G340" s="8">
        <v>1741242.22</v>
      </c>
      <c r="H340" s="8">
        <v>4423323.78</v>
      </c>
      <c r="I340" s="8">
        <v>4423323.78</v>
      </c>
      <c r="J340" s="8">
        <v>0</v>
      </c>
    </row>
    <row r="341" spans="1:10">
      <c r="A341" s="5" t="s">
        <v>23</v>
      </c>
      <c r="B341" s="5" t="s">
        <v>420</v>
      </c>
      <c r="C341" s="5" t="s">
        <v>161</v>
      </c>
      <c r="D341" s="5" t="s">
        <v>10</v>
      </c>
      <c r="E341" s="8">
        <v>981619</v>
      </c>
      <c r="F341" s="8">
        <v>0</v>
      </c>
      <c r="G341" s="8">
        <v>263001.65999999997</v>
      </c>
      <c r="H341" s="8">
        <v>718617.34</v>
      </c>
      <c r="I341" s="8">
        <v>718617.34</v>
      </c>
      <c r="J341" s="8">
        <v>0</v>
      </c>
    </row>
    <row r="342" spans="1:10">
      <c r="A342" s="5" t="s">
        <v>23</v>
      </c>
      <c r="B342" s="5" t="s">
        <v>162</v>
      </c>
      <c r="C342" s="5" t="s">
        <v>163</v>
      </c>
      <c r="D342" s="5" t="s">
        <v>10</v>
      </c>
      <c r="E342" s="8">
        <v>1901503</v>
      </c>
      <c r="F342" s="8">
        <v>0</v>
      </c>
      <c r="G342" s="8">
        <v>475377</v>
      </c>
      <c r="H342" s="8">
        <v>0</v>
      </c>
      <c r="I342" s="8">
        <v>0</v>
      </c>
      <c r="J342" s="8">
        <v>1426126</v>
      </c>
    </row>
    <row r="343" spans="1:10">
      <c r="A343" s="5" t="s">
        <v>23</v>
      </c>
      <c r="B343" s="5" t="s">
        <v>164</v>
      </c>
      <c r="C343" s="5" t="s">
        <v>165</v>
      </c>
      <c r="D343" s="5" t="s">
        <v>10</v>
      </c>
      <c r="E343" s="8">
        <v>2000000</v>
      </c>
      <c r="F343" s="8">
        <v>0</v>
      </c>
      <c r="G343" s="8">
        <v>0</v>
      </c>
      <c r="H343" s="8">
        <v>367169</v>
      </c>
      <c r="I343" s="8">
        <v>367169</v>
      </c>
      <c r="J343" s="8">
        <v>1632831</v>
      </c>
    </row>
    <row r="344" spans="1:10">
      <c r="A344" s="5" t="s">
        <v>23</v>
      </c>
      <c r="B344" s="5" t="s">
        <v>166</v>
      </c>
      <c r="C344" s="5" t="s">
        <v>167</v>
      </c>
      <c r="D344" s="5" t="s">
        <v>10</v>
      </c>
      <c r="E344" s="8">
        <v>2500000</v>
      </c>
      <c r="F344" s="8">
        <v>0</v>
      </c>
      <c r="G344" s="8">
        <v>0</v>
      </c>
      <c r="H344" s="8">
        <v>0</v>
      </c>
      <c r="I344" s="8">
        <v>0</v>
      </c>
      <c r="J344" s="8">
        <v>2500000</v>
      </c>
    </row>
    <row r="345" spans="1:10">
      <c r="A345" s="5" t="s">
        <v>23</v>
      </c>
      <c r="B345" s="5" t="s">
        <v>168</v>
      </c>
      <c r="C345" s="5" t="s">
        <v>169</v>
      </c>
      <c r="D345" s="5" t="s">
        <v>10</v>
      </c>
      <c r="E345" s="8">
        <v>2000000</v>
      </c>
      <c r="F345" s="8">
        <v>0</v>
      </c>
      <c r="G345" s="8">
        <v>0</v>
      </c>
      <c r="H345" s="8">
        <v>0</v>
      </c>
      <c r="I345" s="8">
        <v>0</v>
      </c>
      <c r="J345" s="8">
        <v>2000000</v>
      </c>
    </row>
    <row r="346" spans="1:10">
      <c r="A346" s="5" t="s">
        <v>25</v>
      </c>
      <c r="B346" s="5" t="s">
        <v>42</v>
      </c>
      <c r="C346" s="5" t="s">
        <v>43</v>
      </c>
      <c r="D346" s="5" t="s">
        <v>10</v>
      </c>
      <c r="E346" s="8">
        <v>2855269296</v>
      </c>
      <c r="F346" s="8">
        <v>0</v>
      </c>
      <c r="G346" s="8">
        <v>0</v>
      </c>
      <c r="H346" s="8">
        <v>1935706487.4400001</v>
      </c>
      <c r="I346" s="8">
        <v>1901433844.0699999</v>
      </c>
      <c r="J346" s="8">
        <v>919562808.55999994</v>
      </c>
    </row>
    <row r="347" spans="1:10">
      <c r="A347" s="5" t="s">
        <v>25</v>
      </c>
      <c r="B347" s="5" t="s">
        <v>354</v>
      </c>
      <c r="C347" s="5" t="s">
        <v>355</v>
      </c>
      <c r="D347" s="5" t="s">
        <v>10</v>
      </c>
      <c r="E347" s="8">
        <v>12309000</v>
      </c>
      <c r="F347" s="8">
        <v>0</v>
      </c>
      <c r="G347" s="8">
        <v>0</v>
      </c>
      <c r="H347" s="8">
        <v>2869595.66</v>
      </c>
      <c r="I347" s="8">
        <v>2563409.85</v>
      </c>
      <c r="J347" s="8">
        <v>9439404.3399999999</v>
      </c>
    </row>
    <row r="348" spans="1:10">
      <c r="A348" s="5" t="s">
        <v>25</v>
      </c>
      <c r="B348" s="5" t="s">
        <v>356</v>
      </c>
      <c r="C348" s="5" t="s">
        <v>357</v>
      </c>
      <c r="D348" s="5" t="s">
        <v>10</v>
      </c>
      <c r="E348" s="8">
        <v>27932336</v>
      </c>
      <c r="F348" s="8">
        <v>0</v>
      </c>
      <c r="G348" s="8">
        <v>0</v>
      </c>
      <c r="H348" s="8">
        <v>11975930.84</v>
      </c>
      <c r="I348" s="8">
        <v>11054434.57</v>
      </c>
      <c r="J348" s="8">
        <v>15956405.16</v>
      </c>
    </row>
    <row r="349" spans="1:10">
      <c r="A349" s="5" t="s">
        <v>25</v>
      </c>
      <c r="B349" s="5" t="s">
        <v>44</v>
      </c>
      <c r="C349" s="5" t="s">
        <v>45</v>
      </c>
      <c r="D349" s="5" t="s">
        <v>10</v>
      </c>
      <c r="E349" s="8">
        <v>32651207</v>
      </c>
      <c r="F349" s="8">
        <v>0</v>
      </c>
      <c r="G349" s="8">
        <v>0</v>
      </c>
      <c r="H349" s="8">
        <v>15874413.810000001</v>
      </c>
      <c r="I349" s="8">
        <v>15874413.810000001</v>
      </c>
      <c r="J349" s="8">
        <v>16776793.189999999</v>
      </c>
    </row>
    <row r="350" spans="1:10">
      <c r="A350" s="5" t="s">
        <v>25</v>
      </c>
      <c r="B350" s="5" t="s">
        <v>421</v>
      </c>
      <c r="C350" s="5" t="s">
        <v>422</v>
      </c>
      <c r="D350" s="5" t="s">
        <v>10</v>
      </c>
      <c r="E350" s="8">
        <v>5000000</v>
      </c>
      <c r="F350" s="8">
        <v>0</v>
      </c>
      <c r="G350" s="8">
        <v>0</v>
      </c>
      <c r="H350" s="8">
        <v>0</v>
      </c>
      <c r="I350" s="8">
        <v>0</v>
      </c>
      <c r="J350" s="8">
        <v>5000000</v>
      </c>
    </row>
    <row r="351" spans="1:10">
      <c r="A351" s="5" t="s">
        <v>25</v>
      </c>
      <c r="B351" s="5" t="s">
        <v>358</v>
      </c>
      <c r="C351" s="5" t="s">
        <v>359</v>
      </c>
      <c r="D351" s="5" t="s">
        <v>10</v>
      </c>
      <c r="E351" s="8">
        <v>18000000</v>
      </c>
      <c r="F351" s="8">
        <v>0</v>
      </c>
      <c r="G351" s="8">
        <v>0</v>
      </c>
      <c r="H351" s="8">
        <v>8374905</v>
      </c>
      <c r="I351" s="8">
        <v>8374905</v>
      </c>
      <c r="J351" s="8">
        <v>9625095</v>
      </c>
    </row>
    <row r="352" spans="1:10">
      <c r="A352" s="5" t="s">
        <v>25</v>
      </c>
      <c r="B352" s="5" t="s">
        <v>46</v>
      </c>
      <c r="C352" s="5" t="s">
        <v>47</v>
      </c>
      <c r="D352" s="5" t="s">
        <v>10</v>
      </c>
      <c r="E352" s="8">
        <v>712542432</v>
      </c>
      <c r="F352" s="8">
        <v>0</v>
      </c>
      <c r="G352" s="8">
        <v>0</v>
      </c>
      <c r="H352" s="8">
        <v>474309114.83999997</v>
      </c>
      <c r="I352" s="8">
        <v>474309114.83999997</v>
      </c>
      <c r="J352" s="8">
        <v>238233317.16</v>
      </c>
    </row>
    <row r="353" spans="1:10">
      <c r="A353" s="5" t="s">
        <v>25</v>
      </c>
      <c r="B353" s="5" t="s">
        <v>48</v>
      </c>
      <c r="C353" s="5" t="s">
        <v>49</v>
      </c>
      <c r="D353" s="5" t="s">
        <v>10</v>
      </c>
      <c r="E353" s="8">
        <v>1135108373</v>
      </c>
      <c r="F353" s="8">
        <v>0</v>
      </c>
      <c r="G353" s="8">
        <v>0</v>
      </c>
      <c r="H353" s="8">
        <v>780230373.28999996</v>
      </c>
      <c r="I353" s="8">
        <v>780230373.28999996</v>
      </c>
      <c r="J353" s="8">
        <v>354877999.70999998</v>
      </c>
    </row>
    <row r="354" spans="1:10">
      <c r="A354" s="5" t="s">
        <v>25</v>
      </c>
      <c r="B354" s="5" t="s">
        <v>50</v>
      </c>
      <c r="C354" s="5" t="s">
        <v>51</v>
      </c>
      <c r="D354" s="5" t="s">
        <v>10</v>
      </c>
      <c r="E354" s="8">
        <v>446350000</v>
      </c>
      <c r="F354" s="8">
        <v>0</v>
      </c>
      <c r="G354" s="8">
        <v>0</v>
      </c>
      <c r="H354" s="8">
        <v>0</v>
      </c>
      <c r="I354" s="8">
        <v>0</v>
      </c>
      <c r="J354" s="8">
        <v>446350000</v>
      </c>
    </row>
    <row r="355" spans="1:10">
      <c r="A355" s="5" t="s">
        <v>25</v>
      </c>
      <c r="B355" s="5" t="s">
        <v>52</v>
      </c>
      <c r="C355" s="5" t="s">
        <v>53</v>
      </c>
      <c r="D355" s="5" t="s">
        <v>10</v>
      </c>
      <c r="E355" s="8">
        <v>414900000</v>
      </c>
      <c r="F355" s="8">
        <v>0</v>
      </c>
      <c r="G355" s="8">
        <v>0</v>
      </c>
      <c r="H355" s="8">
        <v>371389461.99000001</v>
      </c>
      <c r="I355" s="8">
        <v>356513109.68000001</v>
      </c>
      <c r="J355" s="8">
        <v>43510538.009999998</v>
      </c>
    </row>
    <row r="356" spans="1:10">
      <c r="A356" s="5" t="s">
        <v>25</v>
      </c>
      <c r="B356" s="5" t="s">
        <v>54</v>
      </c>
      <c r="C356" s="5" t="s">
        <v>55</v>
      </c>
      <c r="D356" s="5" t="s">
        <v>10</v>
      </c>
      <c r="E356" s="8">
        <v>234591108</v>
      </c>
      <c r="F356" s="8">
        <v>0</v>
      </c>
      <c r="G356" s="8">
        <v>0</v>
      </c>
      <c r="H356" s="8">
        <v>156899638.31</v>
      </c>
      <c r="I356" s="8">
        <v>156899638.31</v>
      </c>
      <c r="J356" s="8">
        <v>77691469.689999998</v>
      </c>
    </row>
    <row r="357" spans="1:10">
      <c r="A357" s="5" t="s">
        <v>25</v>
      </c>
      <c r="B357" s="5" t="s">
        <v>423</v>
      </c>
      <c r="C357" s="5" t="s">
        <v>57</v>
      </c>
      <c r="D357" s="5" t="s">
        <v>10</v>
      </c>
      <c r="E357" s="8">
        <v>500730597</v>
      </c>
      <c r="F357" s="8">
        <v>0</v>
      </c>
      <c r="G357" s="8">
        <v>0</v>
      </c>
      <c r="H357" s="8">
        <v>347898519.68000001</v>
      </c>
      <c r="I357" s="8">
        <v>347898519.35000002</v>
      </c>
      <c r="J357" s="8">
        <v>152832077.31999999</v>
      </c>
    </row>
    <row r="358" spans="1:10">
      <c r="A358" s="5" t="s">
        <v>25</v>
      </c>
      <c r="B358" s="5" t="s">
        <v>424</v>
      </c>
      <c r="C358" s="5" t="s">
        <v>59</v>
      </c>
      <c r="D358" s="5" t="s">
        <v>10</v>
      </c>
      <c r="E358" s="8">
        <v>27066519</v>
      </c>
      <c r="F358" s="8">
        <v>0</v>
      </c>
      <c r="G358" s="8">
        <v>0</v>
      </c>
      <c r="H358" s="8">
        <v>15964310.73</v>
      </c>
      <c r="I358" s="8">
        <v>15964309.6</v>
      </c>
      <c r="J358" s="8">
        <v>11102208.27</v>
      </c>
    </row>
    <row r="359" spans="1:10">
      <c r="A359" s="5" t="s">
        <v>25</v>
      </c>
      <c r="B359" s="5" t="s">
        <v>425</v>
      </c>
      <c r="C359" s="5" t="s">
        <v>61</v>
      </c>
      <c r="D359" s="5" t="s">
        <v>10</v>
      </c>
      <c r="E359" s="8">
        <v>293401063</v>
      </c>
      <c r="F359" s="8">
        <v>0</v>
      </c>
      <c r="G359" s="8">
        <v>0</v>
      </c>
      <c r="H359" s="8">
        <v>202358353.59999999</v>
      </c>
      <c r="I359" s="8">
        <v>202358353.59999999</v>
      </c>
      <c r="J359" s="8">
        <v>91042709.400000006</v>
      </c>
    </row>
    <row r="360" spans="1:10">
      <c r="A360" s="5" t="s">
        <v>25</v>
      </c>
      <c r="B360" s="5" t="s">
        <v>426</v>
      </c>
      <c r="C360" s="5" t="s">
        <v>63</v>
      </c>
      <c r="D360" s="5" t="s">
        <v>10</v>
      </c>
      <c r="E360" s="8">
        <v>162399113</v>
      </c>
      <c r="F360" s="8">
        <v>0</v>
      </c>
      <c r="G360" s="8">
        <v>0</v>
      </c>
      <c r="H360" s="8">
        <v>112588286.77</v>
      </c>
      <c r="I360" s="8">
        <v>112588286.77</v>
      </c>
      <c r="J360" s="8">
        <v>49810826.229999997</v>
      </c>
    </row>
    <row r="361" spans="1:10">
      <c r="A361" s="5" t="s">
        <v>25</v>
      </c>
      <c r="B361" s="5" t="s">
        <v>427</v>
      </c>
      <c r="C361" s="5" t="s">
        <v>65</v>
      </c>
      <c r="D361" s="5" t="s">
        <v>10</v>
      </c>
      <c r="E361" s="8">
        <v>81199556</v>
      </c>
      <c r="F361" s="8">
        <v>0</v>
      </c>
      <c r="G361" s="8">
        <v>0</v>
      </c>
      <c r="H361" s="8">
        <v>56294233.560000002</v>
      </c>
      <c r="I361" s="8">
        <v>56294233.530000001</v>
      </c>
      <c r="J361" s="8">
        <v>24905322.440000001</v>
      </c>
    </row>
    <row r="362" spans="1:10">
      <c r="A362" s="5" t="s">
        <v>25</v>
      </c>
      <c r="B362" s="5" t="s">
        <v>428</v>
      </c>
      <c r="C362" s="5" t="s">
        <v>429</v>
      </c>
      <c r="D362" s="5" t="s">
        <v>10</v>
      </c>
      <c r="E362" s="8">
        <v>274130271</v>
      </c>
      <c r="F362" s="8">
        <v>0</v>
      </c>
      <c r="G362" s="8">
        <v>0</v>
      </c>
      <c r="H362" s="8">
        <v>160671625.09999999</v>
      </c>
      <c r="I362" s="8">
        <v>160671625.09999999</v>
      </c>
      <c r="J362" s="8">
        <v>113458645.90000001</v>
      </c>
    </row>
    <row r="363" spans="1:10">
      <c r="A363" s="5" t="s">
        <v>25</v>
      </c>
      <c r="B363" s="5" t="s">
        <v>68</v>
      </c>
      <c r="C363" s="5" t="s">
        <v>69</v>
      </c>
      <c r="D363" s="5" t="s">
        <v>10</v>
      </c>
      <c r="E363" s="8">
        <v>763175898</v>
      </c>
      <c r="F363" s="8">
        <v>0</v>
      </c>
      <c r="G363" s="8">
        <v>0</v>
      </c>
      <c r="H363" s="8">
        <v>566018198.88</v>
      </c>
      <c r="I363" s="8">
        <v>564905483.95000005</v>
      </c>
      <c r="J363" s="8">
        <v>197157699.12</v>
      </c>
    </row>
    <row r="364" spans="1:10">
      <c r="A364" s="5" t="s">
        <v>25</v>
      </c>
      <c r="B364" s="5" t="s">
        <v>70</v>
      </c>
      <c r="C364" s="5" t="s">
        <v>71</v>
      </c>
      <c r="D364" s="5" t="s">
        <v>10</v>
      </c>
      <c r="E364" s="8">
        <v>58350171</v>
      </c>
      <c r="F364" s="8">
        <v>0</v>
      </c>
      <c r="G364" s="8">
        <v>0</v>
      </c>
      <c r="H364" s="8">
        <v>42577066.57</v>
      </c>
      <c r="I364" s="8">
        <v>42491038.18</v>
      </c>
      <c r="J364" s="8">
        <v>15773104.43</v>
      </c>
    </row>
    <row r="365" spans="1:10">
      <c r="A365" s="5" t="s">
        <v>25</v>
      </c>
      <c r="B365" s="5" t="s">
        <v>430</v>
      </c>
      <c r="C365" s="5" t="s">
        <v>431</v>
      </c>
      <c r="D365" s="5" t="s">
        <v>10</v>
      </c>
      <c r="E365" s="8">
        <v>256058</v>
      </c>
      <c r="F365" s="8">
        <v>0</v>
      </c>
      <c r="G365" s="8">
        <v>0</v>
      </c>
      <c r="H365" s="8">
        <v>175286.73</v>
      </c>
      <c r="I365" s="8">
        <v>175286.73</v>
      </c>
      <c r="J365" s="8">
        <v>80771.27</v>
      </c>
    </row>
    <row r="366" spans="1:10">
      <c r="A366" s="5" t="s">
        <v>25</v>
      </c>
      <c r="B366" s="5" t="s">
        <v>72</v>
      </c>
      <c r="C366" s="5" t="s">
        <v>73</v>
      </c>
      <c r="D366" s="5" t="s">
        <v>10</v>
      </c>
      <c r="E366" s="8">
        <v>31089790</v>
      </c>
      <c r="F366" s="8">
        <v>0</v>
      </c>
      <c r="G366" s="8">
        <v>0</v>
      </c>
      <c r="H366" s="8">
        <v>8853677.9700000007</v>
      </c>
      <c r="I366" s="8">
        <v>8853677.9700000007</v>
      </c>
      <c r="J366" s="8">
        <v>22236112.030000001</v>
      </c>
    </row>
    <row r="367" spans="1:10">
      <c r="A367" s="5" t="s">
        <v>25</v>
      </c>
      <c r="B367" s="5" t="s">
        <v>74</v>
      </c>
      <c r="C367" s="5" t="s">
        <v>75</v>
      </c>
      <c r="D367" s="5" t="s">
        <v>10</v>
      </c>
      <c r="E367" s="8">
        <v>129373769</v>
      </c>
      <c r="F367" s="8">
        <v>0</v>
      </c>
      <c r="G367" s="8">
        <v>0</v>
      </c>
      <c r="H367" s="8">
        <v>77543382.209999993</v>
      </c>
      <c r="I367" s="8">
        <v>77369599.569999993</v>
      </c>
      <c r="J367" s="8">
        <v>51830386.789999999</v>
      </c>
    </row>
    <row r="368" spans="1:10">
      <c r="A368" s="5" t="s">
        <v>25</v>
      </c>
      <c r="B368" s="5" t="s">
        <v>371</v>
      </c>
      <c r="C368" s="5" t="s">
        <v>372</v>
      </c>
      <c r="D368" s="5" t="s">
        <v>10</v>
      </c>
      <c r="E368" s="8">
        <v>34060000</v>
      </c>
      <c r="F368" s="8">
        <v>0</v>
      </c>
      <c r="G368" s="8">
        <v>0</v>
      </c>
      <c r="H368" s="8">
        <v>2180461.56</v>
      </c>
      <c r="I368" s="8">
        <v>2168609.3199999998</v>
      </c>
      <c r="J368" s="8">
        <v>31879538.440000001</v>
      </c>
    </row>
    <row r="369" spans="1:10">
      <c r="A369" s="5" t="s">
        <v>25</v>
      </c>
      <c r="B369" s="5" t="s">
        <v>76</v>
      </c>
      <c r="C369" s="5" t="s">
        <v>77</v>
      </c>
      <c r="D369" s="5" t="s">
        <v>10</v>
      </c>
      <c r="E369" s="8">
        <v>1216709284</v>
      </c>
      <c r="F369" s="8">
        <v>0</v>
      </c>
      <c r="G369" s="8">
        <v>0</v>
      </c>
      <c r="H369" s="8">
        <v>632781521.63</v>
      </c>
      <c r="I369" s="8">
        <v>630982388.25</v>
      </c>
      <c r="J369" s="8">
        <v>583927762.37</v>
      </c>
    </row>
    <row r="370" spans="1:10">
      <c r="A370" s="5" t="s">
        <v>25</v>
      </c>
      <c r="B370" s="5" t="s">
        <v>78</v>
      </c>
      <c r="C370" s="5" t="s">
        <v>79</v>
      </c>
      <c r="D370" s="5" t="s">
        <v>10</v>
      </c>
      <c r="E370" s="8">
        <v>14506126</v>
      </c>
      <c r="F370" s="8">
        <v>0</v>
      </c>
      <c r="G370" s="8">
        <v>0</v>
      </c>
      <c r="H370" s="8">
        <v>11967462.960000001</v>
      </c>
      <c r="I370" s="8">
        <v>11967462.960000001</v>
      </c>
      <c r="J370" s="8">
        <v>2538663.04</v>
      </c>
    </row>
    <row r="371" spans="1:10">
      <c r="A371" s="5" t="s">
        <v>25</v>
      </c>
      <c r="B371" s="5" t="s">
        <v>80</v>
      </c>
      <c r="C371" s="5" t="s">
        <v>81</v>
      </c>
      <c r="D371" s="5" t="s">
        <v>10</v>
      </c>
      <c r="E371" s="8">
        <v>541266584</v>
      </c>
      <c r="F371" s="8">
        <v>0</v>
      </c>
      <c r="G371" s="8">
        <v>0</v>
      </c>
      <c r="H371" s="8">
        <v>19857260.18</v>
      </c>
      <c r="I371" s="8">
        <v>19857260.18</v>
      </c>
      <c r="J371" s="8">
        <v>521409323.81999999</v>
      </c>
    </row>
    <row r="372" spans="1:10">
      <c r="A372" s="5" t="s">
        <v>25</v>
      </c>
      <c r="B372" s="5" t="s">
        <v>432</v>
      </c>
      <c r="C372" s="5" t="s">
        <v>433</v>
      </c>
      <c r="D372" s="5" t="s">
        <v>10</v>
      </c>
      <c r="E372" s="8">
        <v>600239</v>
      </c>
      <c r="F372" s="8">
        <v>0</v>
      </c>
      <c r="G372" s="8">
        <v>0</v>
      </c>
      <c r="H372" s="8">
        <v>0</v>
      </c>
      <c r="I372" s="8">
        <v>0</v>
      </c>
      <c r="J372" s="8">
        <v>600239</v>
      </c>
    </row>
    <row r="373" spans="1:10">
      <c r="A373" s="5" t="s">
        <v>25</v>
      </c>
      <c r="B373" s="5" t="s">
        <v>82</v>
      </c>
      <c r="C373" s="5" t="s">
        <v>83</v>
      </c>
      <c r="D373" s="5" t="s">
        <v>10</v>
      </c>
      <c r="E373" s="8">
        <v>2299083</v>
      </c>
      <c r="F373" s="8">
        <v>0</v>
      </c>
      <c r="G373" s="8">
        <v>0</v>
      </c>
      <c r="H373" s="8">
        <v>0</v>
      </c>
      <c r="I373" s="8">
        <v>0</v>
      </c>
      <c r="J373" s="8">
        <v>2299083</v>
      </c>
    </row>
    <row r="374" spans="1:10">
      <c r="A374" s="5" t="s">
        <v>25</v>
      </c>
      <c r="B374" s="5" t="s">
        <v>434</v>
      </c>
      <c r="C374" s="5" t="s">
        <v>435</v>
      </c>
      <c r="D374" s="5" t="s">
        <v>10</v>
      </c>
      <c r="E374" s="8">
        <v>87177</v>
      </c>
      <c r="F374" s="8">
        <v>0</v>
      </c>
      <c r="G374" s="8">
        <v>0</v>
      </c>
      <c r="H374" s="8">
        <v>0</v>
      </c>
      <c r="I374" s="8">
        <v>0</v>
      </c>
      <c r="J374" s="8">
        <v>87177</v>
      </c>
    </row>
    <row r="375" spans="1:10">
      <c r="A375" s="5" t="s">
        <v>25</v>
      </c>
      <c r="B375" s="5" t="s">
        <v>84</v>
      </c>
      <c r="C375" s="5" t="s">
        <v>85</v>
      </c>
      <c r="D375" s="5" t="s">
        <v>10</v>
      </c>
      <c r="E375" s="8">
        <v>322000000</v>
      </c>
      <c r="F375" s="8">
        <v>0</v>
      </c>
      <c r="G375" s="8">
        <v>0</v>
      </c>
      <c r="H375" s="8">
        <v>202137659.55000001</v>
      </c>
      <c r="I375" s="8">
        <v>202137659.55000001</v>
      </c>
      <c r="J375" s="8">
        <v>119862340.45</v>
      </c>
    </row>
    <row r="376" spans="1:10">
      <c r="A376" s="5" t="s">
        <v>25</v>
      </c>
      <c r="B376" s="5" t="s">
        <v>86</v>
      </c>
      <c r="C376" s="5" t="s">
        <v>87</v>
      </c>
      <c r="D376" s="5" t="s">
        <v>10</v>
      </c>
      <c r="E376" s="8">
        <v>372059343</v>
      </c>
      <c r="F376" s="8">
        <v>0</v>
      </c>
      <c r="G376" s="8">
        <v>0</v>
      </c>
      <c r="H376" s="8">
        <v>85627748.700000003</v>
      </c>
      <c r="I376" s="8">
        <v>85490224.799999997</v>
      </c>
      <c r="J376" s="8">
        <v>286431594.30000001</v>
      </c>
    </row>
    <row r="377" spans="1:10">
      <c r="A377" s="5" t="s">
        <v>25</v>
      </c>
      <c r="B377" s="5" t="s">
        <v>88</v>
      </c>
      <c r="C377" s="5" t="s">
        <v>89</v>
      </c>
      <c r="D377" s="5" t="s">
        <v>10</v>
      </c>
      <c r="E377" s="8">
        <v>54860</v>
      </c>
      <c r="F377" s="8">
        <v>0</v>
      </c>
      <c r="G377" s="8">
        <v>0</v>
      </c>
      <c r="H377" s="8">
        <v>0</v>
      </c>
      <c r="I377" s="8">
        <v>0</v>
      </c>
      <c r="J377" s="8">
        <v>54860</v>
      </c>
    </row>
    <row r="378" spans="1:10">
      <c r="A378" s="5" t="s">
        <v>25</v>
      </c>
      <c r="B378" s="5" t="s">
        <v>373</v>
      </c>
      <c r="C378" s="5" t="s">
        <v>374</v>
      </c>
      <c r="D378" s="5" t="s">
        <v>10</v>
      </c>
      <c r="E378" s="8">
        <v>15000000</v>
      </c>
      <c r="F378" s="8">
        <v>0</v>
      </c>
      <c r="G378" s="8">
        <v>0</v>
      </c>
      <c r="H378" s="8">
        <v>3541321.59</v>
      </c>
      <c r="I378" s="8">
        <v>3541321.33</v>
      </c>
      <c r="J378" s="8">
        <v>11458678.41</v>
      </c>
    </row>
    <row r="379" spans="1:10">
      <c r="A379" s="5" t="s">
        <v>25</v>
      </c>
      <c r="B379" s="5" t="s">
        <v>90</v>
      </c>
      <c r="C379" s="5" t="s">
        <v>91</v>
      </c>
      <c r="D379" s="5" t="s">
        <v>10</v>
      </c>
      <c r="E379" s="8">
        <v>3076000</v>
      </c>
      <c r="F379" s="8">
        <v>0</v>
      </c>
      <c r="G379" s="8">
        <v>0</v>
      </c>
      <c r="H379" s="8">
        <v>0</v>
      </c>
      <c r="I379" s="8">
        <v>0</v>
      </c>
      <c r="J379" s="8">
        <v>3076000</v>
      </c>
    </row>
    <row r="380" spans="1:10">
      <c r="A380" s="5" t="s">
        <v>25</v>
      </c>
      <c r="B380" s="5" t="s">
        <v>375</v>
      </c>
      <c r="C380" s="5" t="s">
        <v>376</v>
      </c>
      <c r="D380" s="5" t="s">
        <v>10</v>
      </c>
      <c r="E380" s="8">
        <v>203417600</v>
      </c>
      <c r="F380" s="8">
        <v>0</v>
      </c>
      <c r="G380" s="8">
        <v>0</v>
      </c>
      <c r="H380" s="8">
        <v>12962483.439999999</v>
      </c>
      <c r="I380" s="8">
        <v>12962483.439999999</v>
      </c>
      <c r="J380" s="8">
        <v>190455116.56</v>
      </c>
    </row>
    <row r="381" spans="1:10">
      <c r="A381" s="5" t="s">
        <v>25</v>
      </c>
      <c r="B381" s="5" t="s">
        <v>92</v>
      </c>
      <c r="C381" s="5" t="s">
        <v>93</v>
      </c>
      <c r="D381" s="5" t="s">
        <v>10</v>
      </c>
      <c r="E381" s="8">
        <v>1263290974</v>
      </c>
      <c r="F381" s="8">
        <v>0</v>
      </c>
      <c r="G381" s="8">
        <v>0</v>
      </c>
      <c r="H381" s="8">
        <v>676737654.19000006</v>
      </c>
      <c r="I381" s="8">
        <v>675054106.61000001</v>
      </c>
      <c r="J381" s="8">
        <v>586553319.80999994</v>
      </c>
    </row>
    <row r="382" spans="1:10">
      <c r="A382" s="5" t="s">
        <v>25</v>
      </c>
      <c r="B382" s="5" t="s">
        <v>94</v>
      </c>
      <c r="C382" s="5" t="s">
        <v>95</v>
      </c>
      <c r="D382" s="5" t="s">
        <v>10</v>
      </c>
      <c r="E382" s="8">
        <v>246812257</v>
      </c>
      <c r="F382" s="8">
        <v>0</v>
      </c>
      <c r="G382" s="8">
        <v>0</v>
      </c>
      <c r="H382" s="8">
        <v>10234989.49</v>
      </c>
      <c r="I382" s="8">
        <v>10130809.689999999</v>
      </c>
      <c r="J382" s="8">
        <v>236577267.50999999</v>
      </c>
    </row>
    <row r="383" spans="1:10">
      <c r="A383" s="5" t="s">
        <v>25</v>
      </c>
      <c r="B383" s="5" t="s">
        <v>96</v>
      </c>
      <c r="C383" s="5" t="s">
        <v>97</v>
      </c>
      <c r="D383" s="5" t="s">
        <v>10</v>
      </c>
      <c r="E383" s="8">
        <v>7375500</v>
      </c>
      <c r="F383" s="8">
        <v>0</v>
      </c>
      <c r="G383" s="8">
        <v>0</v>
      </c>
      <c r="H383" s="8">
        <v>3089145</v>
      </c>
      <c r="I383" s="8">
        <v>3089145</v>
      </c>
      <c r="J383" s="8">
        <v>4286355</v>
      </c>
    </row>
    <row r="384" spans="1:10">
      <c r="A384" s="5" t="s">
        <v>25</v>
      </c>
      <c r="B384" s="5" t="s">
        <v>98</v>
      </c>
      <c r="C384" s="5" t="s">
        <v>99</v>
      </c>
      <c r="D384" s="5" t="s">
        <v>10</v>
      </c>
      <c r="E384" s="8">
        <v>181434190</v>
      </c>
      <c r="F384" s="8">
        <v>0</v>
      </c>
      <c r="G384" s="8">
        <v>0</v>
      </c>
      <c r="H384" s="8">
        <v>82463961.900000006</v>
      </c>
      <c r="I384" s="8">
        <v>82463961.900000006</v>
      </c>
      <c r="J384" s="8">
        <v>98970228.099999994</v>
      </c>
    </row>
    <row r="385" spans="1:10">
      <c r="A385" s="5" t="s">
        <v>25</v>
      </c>
      <c r="B385" s="5" t="s">
        <v>100</v>
      </c>
      <c r="C385" s="5" t="s">
        <v>101</v>
      </c>
      <c r="D385" s="5" t="s">
        <v>10</v>
      </c>
      <c r="E385" s="8">
        <v>102150000</v>
      </c>
      <c r="F385" s="8">
        <v>0</v>
      </c>
      <c r="G385" s="8">
        <v>0</v>
      </c>
      <c r="H385" s="8">
        <v>87819661</v>
      </c>
      <c r="I385" s="8">
        <v>87819661</v>
      </c>
      <c r="J385" s="8">
        <v>14330339</v>
      </c>
    </row>
    <row r="386" spans="1:10">
      <c r="A386" s="5" t="s">
        <v>25</v>
      </c>
      <c r="B386" s="5" t="s">
        <v>102</v>
      </c>
      <c r="C386" s="5" t="s">
        <v>103</v>
      </c>
      <c r="D386" s="5" t="s">
        <v>10</v>
      </c>
      <c r="E386" s="8">
        <v>21973848</v>
      </c>
      <c r="F386" s="8">
        <v>0</v>
      </c>
      <c r="G386" s="8">
        <v>0</v>
      </c>
      <c r="H386" s="8">
        <v>10649573.689999999</v>
      </c>
      <c r="I386" s="8">
        <v>10592158.34</v>
      </c>
      <c r="J386" s="8">
        <v>11324274.310000001</v>
      </c>
    </row>
    <row r="387" spans="1:10">
      <c r="A387" s="5" t="s">
        <v>25</v>
      </c>
      <c r="B387" s="5" t="s">
        <v>383</v>
      </c>
      <c r="C387" s="5" t="s">
        <v>384</v>
      </c>
      <c r="D387" s="5" t="s">
        <v>10</v>
      </c>
      <c r="E387" s="8">
        <v>112469987</v>
      </c>
      <c r="F387" s="8">
        <v>0</v>
      </c>
      <c r="G387" s="8">
        <v>0</v>
      </c>
      <c r="H387" s="8">
        <v>26115625.73</v>
      </c>
      <c r="I387" s="8">
        <v>26109128.289999999</v>
      </c>
      <c r="J387" s="8">
        <v>86354361.269999996</v>
      </c>
    </row>
    <row r="388" spans="1:10">
      <c r="A388" s="5" t="s">
        <v>25</v>
      </c>
      <c r="B388" s="5" t="s">
        <v>176</v>
      </c>
      <c r="C388" s="5" t="s">
        <v>177</v>
      </c>
      <c r="D388" s="5" t="s">
        <v>10</v>
      </c>
      <c r="E388" s="8">
        <v>888645130</v>
      </c>
      <c r="F388" s="8">
        <v>0</v>
      </c>
      <c r="G388" s="8">
        <v>0</v>
      </c>
      <c r="H388" s="8">
        <v>480162231.72000003</v>
      </c>
      <c r="I388" s="8">
        <v>479647152.39999998</v>
      </c>
      <c r="J388" s="8">
        <v>408482898.27999997</v>
      </c>
    </row>
    <row r="389" spans="1:10">
      <c r="A389" s="5" t="s">
        <v>25</v>
      </c>
      <c r="B389" s="5" t="s">
        <v>104</v>
      </c>
      <c r="C389" s="5" t="s">
        <v>105</v>
      </c>
      <c r="D389" s="5" t="s">
        <v>10</v>
      </c>
      <c r="E389" s="8">
        <v>230865928</v>
      </c>
      <c r="F389" s="8">
        <v>0</v>
      </c>
      <c r="G389" s="8">
        <v>0</v>
      </c>
      <c r="H389" s="8">
        <v>43042919.840000004</v>
      </c>
      <c r="I389" s="8">
        <v>42785434.130000003</v>
      </c>
      <c r="J389" s="8">
        <v>187823008.16</v>
      </c>
    </row>
    <row r="390" spans="1:10">
      <c r="A390" s="5" t="s">
        <v>25</v>
      </c>
      <c r="B390" s="5" t="s">
        <v>106</v>
      </c>
      <c r="C390" s="5" t="s">
        <v>107</v>
      </c>
      <c r="D390" s="5" t="s">
        <v>10</v>
      </c>
      <c r="E390" s="8">
        <v>27217187</v>
      </c>
      <c r="F390" s="8">
        <v>0</v>
      </c>
      <c r="G390" s="8">
        <v>0</v>
      </c>
      <c r="H390" s="8">
        <v>3774200</v>
      </c>
      <c r="I390" s="8">
        <v>3765850</v>
      </c>
      <c r="J390" s="8">
        <v>23442987</v>
      </c>
    </row>
    <row r="391" spans="1:10">
      <c r="A391" s="5" t="s">
        <v>25</v>
      </c>
      <c r="B391" s="5" t="s">
        <v>108</v>
      </c>
      <c r="C391" s="5" t="s">
        <v>109</v>
      </c>
      <c r="D391" s="5" t="s">
        <v>10</v>
      </c>
      <c r="E391" s="8">
        <v>139426849</v>
      </c>
      <c r="F391" s="8">
        <v>0</v>
      </c>
      <c r="G391" s="8">
        <v>0</v>
      </c>
      <c r="H391" s="8">
        <v>18445032.800000001</v>
      </c>
      <c r="I391" s="8">
        <v>18445032.030000001</v>
      </c>
      <c r="J391" s="8">
        <v>120981816.2</v>
      </c>
    </row>
    <row r="392" spans="1:10">
      <c r="A392" s="5" t="s">
        <v>25</v>
      </c>
      <c r="B392" s="5" t="s">
        <v>110</v>
      </c>
      <c r="C392" s="5" t="s">
        <v>111</v>
      </c>
      <c r="D392" s="5" t="s">
        <v>10</v>
      </c>
      <c r="E392" s="8">
        <v>107630453</v>
      </c>
      <c r="F392" s="8">
        <v>0</v>
      </c>
      <c r="G392" s="8">
        <v>0</v>
      </c>
      <c r="H392" s="8">
        <v>27015513.829999998</v>
      </c>
      <c r="I392" s="8">
        <v>26982181.140000001</v>
      </c>
      <c r="J392" s="8">
        <v>80614939.170000002</v>
      </c>
    </row>
    <row r="393" spans="1:10">
      <c r="A393" s="5" t="s">
        <v>25</v>
      </c>
      <c r="B393" s="5" t="s">
        <v>112</v>
      </c>
      <c r="C393" s="5" t="s">
        <v>113</v>
      </c>
      <c r="D393" s="5" t="s">
        <v>10</v>
      </c>
      <c r="E393" s="8">
        <v>88896139</v>
      </c>
      <c r="F393" s="8">
        <v>0</v>
      </c>
      <c r="G393" s="8">
        <v>0</v>
      </c>
      <c r="H393" s="8">
        <v>33109</v>
      </c>
      <c r="I393" s="8">
        <v>33109</v>
      </c>
      <c r="J393" s="8">
        <v>88863030</v>
      </c>
    </row>
    <row r="394" spans="1:10">
      <c r="A394" s="5" t="s">
        <v>25</v>
      </c>
      <c r="B394" s="5" t="s">
        <v>114</v>
      </c>
      <c r="C394" s="5" t="s">
        <v>115</v>
      </c>
      <c r="D394" s="5" t="s">
        <v>10</v>
      </c>
      <c r="E394" s="8">
        <v>290955934</v>
      </c>
      <c r="F394" s="8">
        <v>0</v>
      </c>
      <c r="G394" s="8">
        <v>0</v>
      </c>
      <c r="H394" s="8">
        <v>76802632.840000004</v>
      </c>
      <c r="I394" s="8">
        <v>76407283.480000004</v>
      </c>
      <c r="J394" s="8">
        <v>214153301.16</v>
      </c>
    </row>
    <row r="395" spans="1:10">
      <c r="A395" s="5" t="s">
        <v>25</v>
      </c>
      <c r="B395" s="5" t="s">
        <v>116</v>
      </c>
      <c r="C395" s="5" t="s">
        <v>117</v>
      </c>
      <c r="D395" s="5" t="s">
        <v>10</v>
      </c>
      <c r="E395" s="8">
        <v>295999659</v>
      </c>
      <c r="F395" s="8">
        <v>0</v>
      </c>
      <c r="G395" s="8">
        <v>0</v>
      </c>
      <c r="H395" s="8">
        <v>45232555.560000002</v>
      </c>
      <c r="I395" s="8">
        <v>44792708.359999999</v>
      </c>
      <c r="J395" s="8">
        <v>250767103.44</v>
      </c>
    </row>
    <row r="396" spans="1:10">
      <c r="A396" s="5" t="s">
        <v>25</v>
      </c>
      <c r="B396" s="5" t="s">
        <v>415</v>
      </c>
      <c r="C396" s="5" t="s">
        <v>416</v>
      </c>
      <c r="D396" s="5" t="s">
        <v>10</v>
      </c>
      <c r="E396" s="8">
        <v>2150000</v>
      </c>
      <c r="F396" s="8">
        <v>0</v>
      </c>
      <c r="G396" s="8">
        <v>0</v>
      </c>
      <c r="H396" s="8">
        <v>22600</v>
      </c>
      <c r="I396" s="8">
        <v>22600</v>
      </c>
      <c r="J396" s="8">
        <v>2127400</v>
      </c>
    </row>
    <row r="397" spans="1:10">
      <c r="A397" s="5" t="s">
        <v>25</v>
      </c>
      <c r="B397" s="5" t="s">
        <v>118</v>
      </c>
      <c r="C397" s="5" t="s">
        <v>119</v>
      </c>
      <c r="D397" s="5" t="s">
        <v>10</v>
      </c>
      <c r="E397" s="8">
        <v>1500000</v>
      </c>
      <c r="F397" s="8">
        <v>0</v>
      </c>
      <c r="G397" s="8">
        <v>0</v>
      </c>
      <c r="H397" s="8">
        <v>1200000</v>
      </c>
      <c r="I397" s="8">
        <v>1200000</v>
      </c>
      <c r="J397" s="8">
        <v>300000</v>
      </c>
    </row>
    <row r="398" spans="1:10">
      <c r="A398" s="5" t="s">
        <v>25</v>
      </c>
      <c r="B398" s="5" t="s">
        <v>120</v>
      </c>
      <c r="C398" s="5" t="s">
        <v>121</v>
      </c>
      <c r="D398" s="5" t="s">
        <v>10</v>
      </c>
      <c r="E398" s="8">
        <v>400380</v>
      </c>
      <c r="F398" s="8">
        <v>0</v>
      </c>
      <c r="G398" s="8">
        <v>0</v>
      </c>
      <c r="H398" s="8">
        <v>94719.99</v>
      </c>
      <c r="I398" s="8">
        <v>94719.99</v>
      </c>
      <c r="J398" s="8">
        <v>305660.01</v>
      </c>
    </row>
    <row r="399" spans="1:10">
      <c r="A399" s="5" t="s">
        <v>25</v>
      </c>
      <c r="B399" s="5" t="s">
        <v>122</v>
      </c>
      <c r="C399" s="5" t="s">
        <v>123</v>
      </c>
      <c r="D399" s="5" t="s">
        <v>10</v>
      </c>
      <c r="E399" s="8">
        <v>57890069</v>
      </c>
      <c r="F399" s="8">
        <v>0</v>
      </c>
      <c r="G399" s="8">
        <v>0</v>
      </c>
      <c r="H399" s="8">
        <v>24769937.579999998</v>
      </c>
      <c r="I399" s="8">
        <v>24769937.579999998</v>
      </c>
      <c r="J399" s="8">
        <v>33120131.420000002</v>
      </c>
    </row>
    <row r="400" spans="1:10">
      <c r="A400" s="5" t="s">
        <v>25</v>
      </c>
      <c r="B400" s="5" t="s">
        <v>124</v>
      </c>
      <c r="C400" s="5" t="s">
        <v>125</v>
      </c>
      <c r="D400" s="5" t="s">
        <v>10</v>
      </c>
      <c r="E400" s="8">
        <v>62621832</v>
      </c>
      <c r="F400" s="8">
        <v>0</v>
      </c>
      <c r="G400" s="8">
        <v>0</v>
      </c>
      <c r="H400" s="8">
        <v>2154735</v>
      </c>
      <c r="I400" s="8">
        <v>2118235</v>
      </c>
      <c r="J400" s="8">
        <v>60467097</v>
      </c>
    </row>
    <row r="401" spans="1:10">
      <c r="A401" s="5" t="s">
        <v>25</v>
      </c>
      <c r="B401" s="5" t="s">
        <v>126</v>
      </c>
      <c r="C401" s="5" t="s">
        <v>127</v>
      </c>
      <c r="D401" s="5" t="s">
        <v>10</v>
      </c>
      <c r="E401" s="8">
        <v>456039144</v>
      </c>
      <c r="F401" s="8">
        <v>0</v>
      </c>
      <c r="G401" s="8">
        <v>0</v>
      </c>
      <c r="H401" s="8">
        <v>133287467.98999999</v>
      </c>
      <c r="I401" s="8">
        <v>132786368.25</v>
      </c>
      <c r="J401" s="8">
        <v>322751676.00999999</v>
      </c>
    </row>
    <row r="402" spans="1:10">
      <c r="A402" s="5" t="s">
        <v>25</v>
      </c>
      <c r="B402" s="5" t="s">
        <v>128</v>
      </c>
      <c r="C402" s="5" t="s">
        <v>129</v>
      </c>
      <c r="D402" s="5" t="s">
        <v>10</v>
      </c>
      <c r="E402" s="8">
        <v>3523140</v>
      </c>
      <c r="F402" s="8">
        <v>0</v>
      </c>
      <c r="G402" s="8">
        <v>0</v>
      </c>
      <c r="H402" s="8">
        <v>42375</v>
      </c>
      <c r="I402" s="8">
        <v>42375</v>
      </c>
      <c r="J402" s="8">
        <v>3480765</v>
      </c>
    </row>
    <row r="403" spans="1:10">
      <c r="A403" s="5" t="s">
        <v>25</v>
      </c>
      <c r="B403" s="5" t="s">
        <v>130</v>
      </c>
      <c r="C403" s="5" t="s">
        <v>131</v>
      </c>
      <c r="D403" s="5" t="s">
        <v>10</v>
      </c>
      <c r="E403" s="8">
        <v>28476</v>
      </c>
      <c r="F403" s="8">
        <v>0</v>
      </c>
      <c r="G403" s="8">
        <v>0</v>
      </c>
      <c r="H403" s="8">
        <v>28476</v>
      </c>
      <c r="I403" s="8">
        <v>28476</v>
      </c>
      <c r="J403" s="8">
        <v>0</v>
      </c>
    </row>
    <row r="404" spans="1:10">
      <c r="A404" s="5" t="s">
        <v>25</v>
      </c>
      <c r="B404" s="5" t="s">
        <v>132</v>
      </c>
      <c r="C404" s="5" t="s">
        <v>133</v>
      </c>
      <c r="D404" s="5" t="s">
        <v>10</v>
      </c>
      <c r="E404" s="8">
        <v>8325387</v>
      </c>
      <c r="F404" s="8">
        <v>0</v>
      </c>
      <c r="G404" s="8">
        <v>0</v>
      </c>
      <c r="H404" s="8">
        <v>289535.05</v>
      </c>
      <c r="I404" s="8">
        <v>289535.05</v>
      </c>
      <c r="J404" s="8">
        <v>8035851.9500000002</v>
      </c>
    </row>
    <row r="405" spans="1:10">
      <c r="A405" s="5" t="s">
        <v>25</v>
      </c>
      <c r="B405" s="5" t="s">
        <v>178</v>
      </c>
      <c r="C405" s="5" t="s">
        <v>179</v>
      </c>
      <c r="D405" s="5" t="s">
        <v>10</v>
      </c>
      <c r="E405" s="8">
        <v>5064944</v>
      </c>
      <c r="F405" s="8">
        <v>0</v>
      </c>
      <c r="G405" s="8">
        <v>0</v>
      </c>
      <c r="H405" s="8">
        <v>2288123.41</v>
      </c>
      <c r="I405" s="8">
        <v>2288123.13</v>
      </c>
      <c r="J405" s="8">
        <v>2776820.59</v>
      </c>
    </row>
    <row r="406" spans="1:10">
      <c r="A406" s="5" t="s">
        <v>25</v>
      </c>
      <c r="B406" s="5" t="s">
        <v>402</v>
      </c>
      <c r="C406" s="5" t="s">
        <v>403</v>
      </c>
      <c r="D406" s="5" t="s">
        <v>10</v>
      </c>
      <c r="E406" s="8">
        <v>200000</v>
      </c>
      <c r="F406" s="8">
        <v>0</v>
      </c>
      <c r="G406" s="8">
        <v>0</v>
      </c>
      <c r="H406" s="8">
        <v>0</v>
      </c>
      <c r="I406" s="8">
        <v>0</v>
      </c>
      <c r="J406" s="8">
        <v>200000</v>
      </c>
    </row>
    <row r="407" spans="1:10">
      <c r="A407" s="5" t="s">
        <v>25</v>
      </c>
      <c r="B407" s="5" t="s">
        <v>134</v>
      </c>
      <c r="C407" s="5" t="s">
        <v>135</v>
      </c>
      <c r="D407" s="5" t="s">
        <v>10</v>
      </c>
      <c r="E407" s="8">
        <v>55020042.68</v>
      </c>
      <c r="F407" s="8">
        <v>0</v>
      </c>
      <c r="G407" s="8">
        <v>0</v>
      </c>
      <c r="H407" s="8">
        <v>22210930.600000001</v>
      </c>
      <c r="I407" s="8">
        <v>22210930.600000001</v>
      </c>
      <c r="J407" s="8">
        <v>32809112.079999998</v>
      </c>
    </row>
    <row r="408" spans="1:10">
      <c r="A408" s="5" t="s">
        <v>25</v>
      </c>
      <c r="B408" s="5" t="s">
        <v>404</v>
      </c>
      <c r="C408" s="5" t="s">
        <v>405</v>
      </c>
      <c r="D408" s="5" t="s">
        <v>10</v>
      </c>
      <c r="E408" s="8">
        <v>104510677</v>
      </c>
      <c r="F408" s="8">
        <v>0</v>
      </c>
      <c r="G408" s="8">
        <v>0</v>
      </c>
      <c r="H408" s="8">
        <v>76154514.549999997</v>
      </c>
      <c r="I408" s="8">
        <v>76154514.030000001</v>
      </c>
      <c r="J408" s="8">
        <v>28356162.449999999</v>
      </c>
    </row>
    <row r="409" spans="1:10">
      <c r="A409" s="5" t="s">
        <v>25</v>
      </c>
      <c r="B409" s="5" t="s">
        <v>406</v>
      </c>
      <c r="C409" s="5" t="s">
        <v>407</v>
      </c>
      <c r="D409" s="5" t="s">
        <v>10</v>
      </c>
      <c r="E409" s="8">
        <v>193764</v>
      </c>
      <c r="F409" s="8">
        <v>0</v>
      </c>
      <c r="G409" s="8">
        <v>0</v>
      </c>
      <c r="H409" s="8">
        <v>48405.11</v>
      </c>
      <c r="I409" s="8">
        <v>48404.88</v>
      </c>
      <c r="J409" s="8">
        <v>145358.89000000001</v>
      </c>
    </row>
    <row r="410" spans="1:10">
      <c r="A410" s="5" t="s">
        <v>25</v>
      </c>
      <c r="B410" s="5" t="s">
        <v>136</v>
      </c>
      <c r="C410" s="5" t="s">
        <v>137</v>
      </c>
      <c r="D410" s="5" t="s">
        <v>10</v>
      </c>
      <c r="E410" s="8">
        <v>779645</v>
      </c>
      <c r="F410" s="8">
        <v>0</v>
      </c>
      <c r="G410" s="8">
        <v>0</v>
      </c>
      <c r="H410" s="8">
        <v>249367.26</v>
      </c>
      <c r="I410" s="8">
        <v>249367.26</v>
      </c>
      <c r="J410" s="8">
        <v>530277.74</v>
      </c>
    </row>
    <row r="411" spans="1:10">
      <c r="A411" s="5" t="s">
        <v>25</v>
      </c>
      <c r="B411" s="5" t="s">
        <v>138</v>
      </c>
      <c r="C411" s="5" t="s">
        <v>139</v>
      </c>
      <c r="D411" s="5" t="s">
        <v>10</v>
      </c>
      <c r="E411" s="8">
        <v>4515211</v>
      </c>
      <c r="F411" s="8">
        <v>0</v>
      </c>
      <c r="G411" s="8">
        <v>0</v>
      </c>
      <c r="H411" s="8">
        <v>1666411.41</v>
      </c>
      <c r="I411" s="8">
        <v>1666411.41</v>
      </c>
      <c r="J411" s="8">
        <v>2848799.59</v>
      </c>
    </row>
    <row r="412" spans="1:10">
      <c r="A412" s="5" t="s">
        <v>25</v>
      </c>
      <c r="B412" s="5" t="s">
        <v>140</v>
      </c>
      <c r="C412" s="5" t="s">
        <v>141</v>
      </c>
      <c r="D412" s="5" t="s">
        <v>10</v>
      </c>
      <c r="E412" s="8">
        <v>156145170</v>
      </c>
      <c r="F412" s="8">
        <v>0</v>
      </c>
      <c r="G412" s="8">
        <v>0</v>
      </c>
      <c r="H412" s="8">
        <v>35346045.340000004</v>
      </c>
      <c r="I412" s="8">
        <v>34895453.109999999</v>
      </c>
      <c r="J412" s="8">
        <v>120799124.66</v>
      </c>
    </row>
    <row r="413" spans="1:10">
      <c r="A413" s="5" t="s">
        <v>25</v>
      </c>
      <c r="B413" s="5" t="s">
        <v>142</v>
      </c>
      <c r="C413" s="5" t="s">
        <v>143</v>
      </c>
      <c r="D413" s="5" t="s">
        <v>10</v>
      </c>
      <c r="E413" s="8">
        <v>14112034</v>
      </c>
      <c r="F413" s="8">
        <v>0</v>
      </c>
      <c r="G413" s="8">
        <v>0</v>
      </c>
      <c r="H413" s="8">
        <v>2560537.52</v>
      </c>
      <c r="I413" s="8">
        <v>2560537.13</v>
      </c>
      <c r="J413" s="8">
        <v>11551496.48</v>
      </c>
    </row>
    <row r="414" spans="1:10">
      <c r="A414" s="5" t="s">
        <v>25</v>
      </c>
      <c r="B414" s="5" t="s">
        <v>144</v>
      </c>
      <c r="C414" s="5" t="s">
        <v>145</v>
      </c>
      <c r="D414" s="5" t="s">
        <v>10</v>
      </c>
      <c r="E414" s="8">
        <v>20155400</v>
      </c>
      <c r="F414" s="8">
        <v>0</v>
      </c>
      <c r="G414" s="8">
        <v>0</v>
      </c>
      <c r="H414" s="8">
        <v>13614770.91</v>
      </c>
      <c r="I414" s="8">
        <v>13614770.51</v>
      </c>
      <c r="J414" s="8">
        <v>6540629.0899999999</v>
      </c>
    </row>
    <row r="415" spans="1:10">
      <c r="A415" s="5" t="s">
        <v>25</v>
      </c>
      <c r="B415" s="5" t="s">
        <v>146</v>
      </c>
      <c r="C415" s="5" t="s">
        <v>147</v>
      </c>
      <c r="D415" s="5" t="s">
        <v>10</v>
      </c>
      <c r="E415" s="8">
        <v>45531455</v>
      </c>
      <c r="F415" s="8">
        <v>0</v>
      </c>
      <c r="G415" s="8">
        <v>0</v>
      </c>
      <c r="H415" s="8">
        <v>9637945.3800000008</v>
      </c>
      <c r="I415" s="8">
        <v>9553318.6099999994</v>
      </c>
      <c r="J415" s="8">
        <v>35893509.619999997</v>
      </c>
    </row>
    <row r="416" spans="1:10">
      <c r="A416" s="5" t="s">
        <v>25</v>
      </c>
      <c r="B416" s="5" t="s">
        <v>148</v>
      </c>
      <c r="C416" s="5" t="s">
        <v>149</v>
      </c>
      <c r="D416" s="5" t="s">
        <v>10</v>
      </c>
      <c r="E416" s="8">
        <v>109612997</v>
      </c>
      <c r="F416" s="8">
        <v>0</v>
      </c>
      <c r="G416" s="8">
        <v>0</v>
      </c>
      <c r="H416" s="8">
        <v>1400890.51</v>
      </c>
      <c r="I416" s="8">
        <v>1388780.7</v>
      </c>
      <c r="J416" s="8">
        <v>108212106.48999999</v>
      </c>
    </row>
    <row r="417" spans="1:10">
      <c r="A417" s="5" t="s">
        <v>25</v>
      </c>
      <c r="B417" s="5" t="s">
        <v>150</v>
      </c>
      <c r="C417" s="5" t="s">
        <v>151</v>
      </c>
      <c r="D417" s="5" t="s">
        <v>10</v>
      </c>
      <c r="E417" s="8">
        <v>13049481</v>
      </c>
      <c r="F417" s="8">
        <v>0</v>
      </c>
      <c r="G417" s="8">
        <v>0</v>
      </c>
      <c r="H417" s="8">
        <v>5205479.18</v>
      </c>
      <c r="I417" s="8">
        <v>5205478.6900000004</v>
      </c>
      <c r="J417" s="8">
        <v>7844001.8200000003</v>
      </c>
    </row>
    <row r="418" spans="1:10">
      <c r="A418" s="5" t="s">
        <v>25</v>
      </c>
      <c r="B418" s="5" t="s">
        <v>152</v>
      </c>
      <c r="C418" s="5" t="s">
        <v>153</v>
      </c>
      <c r="D418" s="5" t="s">
        <v>10</v>
      </c>
      <c r="E418" s="8">
        <v>137283724.31999999</v>
      </c>
      <c r="F418" s="8">
        <v>0</v>
      </c>
      <c r="G418" s="8">
        <v>0</v>
      </c>
      <c r="H418" s="8">
        <v>113187382.77</v>
      </c>
      <c r="I418" s="8">
        <v>112590999.51000001</v>
      </c>
      <c r="J418" s="8">
        <v>24096341.550000001</v>
      </c>
    </row>
    <row r="419" spans="1:10">
      <c r="A419" s="5" t="s">
        <v>25</v>
      </c>
      <c r="B419" s="5" t="s">
        <v>154</v>
      </c>
      <c r="C419" s="5" t="s">
        <v>155</v>
      </c>
      <c r="D419" s="5" t="s">
        <v>10</v>
      </c>
      <c r="E419" s="8">
        <v>11609194</v>
      </c>
      <c r="F419" s="8">
        <v>0</v>
      </c>
      <c r="G419" s="8">
        <v>0</v>
      </c>
      <c r="H419" s="8">
        <v>3070051.8</v>
      </c>
      <c r="I419" s="8">
        <v>3015714.6</v>
      </c>
      <c r="J419" s="8">
        <v>8539142.1999999993</v>
      </c>
    </row>
    <row r="420" spans="1:10">
      <c r="A420" s="5" t="s">
        <v>25</v>
      </c>
      <c r="B420" s="5" t="s">
        <v>436</v>
      </c>
      <c r="C420" s="5" t="s">
        <v>159</v>
      </c>
      <c r="D420" s="5" t="s">
        <v>10</v>
      </c>
      <c r="E420" s="8">
        <v>84988869</v>
      </c>
      <c r="F420" s="8">
        <v>0</v>
      </c>
      <c r="G420" s="8">
        <v>0</v>
      </c>
      <c r="H420" s="8">
        <v>57711479.460000001</v>
      </c>
      <c r="I420" s="8">
        <v>57711479.450000003</v>
      </c>
      <c r="J420" s="8">
        <v>27277389.539999999</v>
      </c>
    </row>
    <row r="421" spans="1:10">
      <c r="A421" s="5" t="s">
        <v>25</v>
      </c>
      <c r="B421" s="5" t="s">
        <v>437</v>
      </c>
      <c r="C421" s="5" t="s">
        <v>161</v>
      </c>
      <c r="D421" s="5" t="s">
        <v>10</v>
      </c>
      <c r="E421" s="8">
        <v>13533259</v>
      </c>
      <c r="F421" s="8">
        <v>0</v>
      </c>
      <c r="G421" s="8">
        <v>0</v>
      </c>
      <c r="H421" s="8">
        <v>9992392.7300000004</v>
      </c>
      <c r="I421" s="8">
        <v>9992392.7300000004</v>
      </c>
      <c r="J421" s="8">
        <v>3540866.27</v>
      </c>
    </row>
    <row r="422" spans="1:10">
      <c r="A422" s="5" t="s">
        <v>25</v>
      </c>
      <c r="B422" s="5" t="s">
        <v>438</v>
      </c>
      <c r="C422" s="5" t="s">
        <v>439</v>
      </c>
      <c r="D422" s="5" t="s">
        <v>10</v>
      </c>
      <c r="E422" s="8">
        <v>480000000</v>
      </c>
      <c r="F422" s="8">
        <v>0</v>
      </c>
      <c r="G422" s="8">
        <v>0</v>
      </c>
      <c r="H422" s="8">
        <v>256313887.88999999</v>
      </c>
      <c r="I422" s="8">
        <v>256313887.88999999</v>
      </c>
      <c r="J422" s="8">
        <v>223686112.11000001</v>
      </c>
    </row>
    <row r="423" spans="1:10">
      <c r="A423" s="5" t="s">
        <v>25</v>
      </c>
      <c r="B423" s="5" t="s">
        <v>440</v>
      </c>
      <c r="C423" s="5" t="s">
        <v>441</v>
      </c>
      <c r="D423" s="5" t="s">
        <v>10</v>
      </c>
      <c r="E423" s="8">
        <v>396000000</v>
      </c>
      <c r="F423" s="8">
        <v>0</v>
      </c>
      <c r="G423" s="8">
        <v>0</v>
      </c>
      <c r="H423" s="8">
        <v>264825000</v>
      </c>
      <c r="I423" s="8">
        <v>264825000</v>
      </c>
      <c r="J423" s="8">
        <v>131175000</v>
      </c>
    </row>
    <row r="424" spans="1:10">
      <c r="A424" s="5" t="s">
        <v>25</v>
      </c>
      <c r="B424" s="5" t="s">
        <v>442</v>
      </c>
      <c r="C424" s="5" t="s">
        <v>443</v>
      </c>
      <c r="D424" s="5" t="s">
        <v>10</v>
      </c>
      <c r="E424" s="8">
        <v>78000000</v>
      </c>
      <c r="F424" s="8">
        <v>0</v>
      </c>
      <c r="G424" s="8">
        <v>0</v>
      </c>
      <c r="H424" s="8">
        <v>46903487.859999999</v>
      </c>
      <c r="I424" s="8">
        <v>46903487.859999999</v>
      </c>
      <c r="J424" s="8">
        <v>31096512.140000001</v>
      </c>
    </row>
    <row r="425" spans="1:10">
      <c r="A425" s="5" t="s">
        <v>25</v>
      </c>
      <c r="B425" s="5" t="s">
        <v>444</v>
      </c>
      <c r="C425" s="5" t="s">
        <v>445</v>
      </c>
      <c r="D425" s="5" t="s">
        <v>10</v>
      </c>
      <c r="E425" s="8">
        <v>84000000</v>
      </c>
      <c r="F425" s="8">
        <v>0</v>
      </c>
      <c r="G425" s="8">
        <v>0</v>
      </c>
      <c r="H425" s="8">
        <v>56200000</v>
      </c>
      <c r="I425" s="8">
        <v>56200000</v>
      </c>
      <c r="J425" s="8">
        <v>27800000</v>
      </c>
    </row>
    <row r="426" spans="1:10">
      <c r="A426" s="5" t="s">
        <v>25</v>
      </c>
      <c r="B426" s="5" t="s">
        <v>446</v>
      </c>
      <c r="C426" s="5" t="s">
        <v>447</v>
      </c>
      <c r="D426" s="5" t="s">
        <v>10</v>
      </c>
      <c r="E426" s="8">
        <v>6000000</v>
      </c>
      <c r="F426" s="8">
        <v>0</v>
      </c>
      <c r="G426" s="8">
        <v>0</v>
      </c>
      <c r="H426" s="8">
        <v>4400000</v>
      </c>
      <c r="I426" s="8">
        <v>4400000</v>
      </c>
      <c r="J426" s="8">
        <v>1600000</v>
      </c>
    </row>
    <row r="427" spans="1:10">
      <c r="A427" s="5" t="s">
        <v>25</v>
      </c>
      <c r="B427" s="5" t="s">
        <v>448</v>
      </c>
      <c r="C427" s="5" t="s">
        <v>449</v>
      </c>
      <c r="D427" s="5" t="s">
        <v>10</v>
      </c>
      <c r="E427" s="8">
        <v>60000000</v>
      </c>
      <c r="F427" s="8">
        <v>0</v>
      </c>
      <c r="G427" s="8">
        <v>0</v>
      </c>
      <c r="H427" s="8">
        <v>38979189.469999999</v>
      </c>
      <c r="I427" s="8">
        <v>38979189.469999999</v>
      </c>
      <c r="J427" s="8">
        <v>21020810.530000001</v>
      </c>
    </row>
    <row r="428" spans="1:10">
      <c r="A428" s="5" t="s">
        <v>25</v>
      </c>
      <c r="B428" s="5" t="s">
        <v>450</v>
      </c>
      <c r="C428" s="5" t="s">
        <v>451</v>
      </c>
      <c r="D428" s="5" t="s">
        <v>10</v>
      </c>
      <c r="E428" s="8">
        <v>156000000</v>
      </c>
      <c r="F428" s="8">
        <v>0</v>
      </c>
      <c r="G428" s="8">
        <v>0</v>
      </c>
      <c r="H428" s="8">
        <v>91096296.150000006</v>
      </c>
      <c r="I428" s="8">
        <v>91096296.150000006</v>
      </c>
      <c r="J428" s="8">
        <v>64903703.850000001</v>
      </c>
    </row>
    <row r="429" spans="1:10">
      <c r="A429" s="5" t="s">
        <v>25</v>
      </c>
      <c r="B429" s="5" t="s">
        <v>452</v>
      </c>
      <c r="C429" s="5" t="s">
        <v>453</v>
      </c>
      <c r="D429" s="5" t="s">
        <v>10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</row>
    <row r="430" spans="1:10">
      <c r="A430" s="5" t="s">
        <v>25</v>
      </c>
      <c r="B430" s="5" t="s">
        <v>454</v>
      </c>
      <c r="C430" s="5" t="s">
        <v>455</v>
      </c>
      <c r="D430" s="5" t="s">
        <v>10</v>
      </c>
      <c r="E430" s="8">
        <v>66000000</v>
      </c>
      <c r="F430" s="8">
        <v>0</v>
      </c>
      <c r="G430" s="8">
        <v>0</v>
      </c>
      <c r="H430" s="8">
        <v>44600000</v>
      </c>
      <c r="I430" s="8">
        <v>44600000</v>
      </c>
      <c r="J430" s="8">
        <v>21400000</v>
      </c>
    </row>
    <row r="431" spans="1:10">
      <c r="A431" s="5" t="s">
        <v>25</v>
      </c>
      <c r="B431" s="5" t="s">
        <v>456</v>
      </c>
      <c r="C431" s="5" t="s">
        <v>457</v>
      </c>
      <c r="D431" s="5" t="s">
        <v>10</v>
      </c>
      <c r="E431" s="8">
        <v>132000000</v>
      </c>
      <c r="F431" s="8">
        <v>0</v>
      </c>
      <c r="G431" s="8">
        <v>0</v>
      </c>
      <c r="H431" s="8">
        <v>88400000</v>
      </c>
      <c r="I431" s="8">
        <v>88400000</v>
      </c>
      <c r="J431" s="8">
        <v>43600000</v>
      </c>
    </row>
    <row r="432" spans="1:10">
      <c r="A432" s="5" t="s">
        <v>25</v>
      </c>
      <c r="B432" s="5" t="s">
        <v>458</v>
      </c>
      <c r="C432" s="5" t="s">
        <v>459</v>
      </c>
      <c r="D432" s="5" t="s">
        <v>10</v>
      </c>
      <c r="E432" s="8">
        <v>78000000</v>
      </c>
      <c r="F432" s="8">
        <v>0</v>
      </c>
      <c r="G432" s="8">
        <v>0</v>
      </c>
      <c r="H432" s="8">
        <v>46819441.649999999</v>
      </c>
      <c r="I432" s="8">
        <v>46819441.649999999</v>
      </c>
      <c r="J432" s="8">
        <v>31180558.350000001</v>
      </c>
    </row>
    <row r="433" spans="1:10">
      <c r="A433" s="5" t="s">
        <v>25</v>
      </c>
      <c r="B433" s="5" t="s">
        <v>460</v>
      </c>
      <c r="C433" s="5" t="s">
        <v>461</v>
      </c>
      <c r="D433" s="5" t="s">
        <v>10</v>
      </c>
      <c r="E433" s="8">
        <v>66000000</v>
      </c>
      <c r="F433" s="8">
        <v>0</v>
      </c>
      <c r="G433" s="8">
        <v>0</v>
      </c>
      <c r="H433" s="8">
        <v>44600000</v>
      </c>
      <c r="I433" s="8">
        <v>44600000</v>
      </c>
      <c r="J433" s="8">
        <v>21400000</v>
      </c>
    </row>
    <row r="434" spans="1:10">
      <c r="A434" s="5" t="s">
        <v>25</v>
      </c>
      <c r="B434" s="5" t="s">
        <v>462</v>
      </c>
      <c r="C434" s="5" t="s">
        <v>463</v>
      </c>
      <c r="D434" s="5" t="s">
        <v>10</v>
      </c>
      <c r="E434" s="8">
        <v>60000000</v>
      </c>
      <c r="F434" s="8">
        <v>0</v>
      </c>
      <c r="G434" s="8">
        <v>0</v>
      </c>
      <c r="H434" s="8">
        <v>40512500</v>
      </c>
      <c r="I434" s="8">
        <v>40512500</v>
      </c>
      <c r="J434" s="8">
        <v>19487500</v>
      </c>
    </row>
    <row r="435" spans="1:10">
      <c r="A435" s="5" t="s">
        <v>25</v>
      </c>
      <c r="B435" s="5" t="s">
        <v>464</v>
      </c>
      <c r="C435" s="5" t="s">
        <v>465</v>
      </c>
      <c r="D435" s="5" t="s">
        <v>10</v>
      </c>
      <c r="E435" s="8">
        <v>12000000</v>
      </c>
      <c r="F435" s="8">
        <v>0</v>
      </c>
      <c r="G435" s="8">
        <v>0</v>
      </c>
      <c r="H435" s="8">
        <v>0</v>
      </c>
      <c r="I435" s="8">
        <v>0</v>
      </c>
      <c r="J435" s="8">
        <v>12000000</v>
      </c>
    </row>
    <row r="436" spans="1:10">
      <c r="A436" s="5" t="s">
        <v>25</v>
      </c>
      <c r="B436" s="5" t="s">
        <v>466</v>
      </c>
      <c r="C436" s="5" t="s">
        <v>467</v>
      </c>
      <c r="D436" s="5" t="s">
        <v>10</v>
      </c>
      <c r="E436" s="8">
        <v>132000000</v>
      </c>
      <c r="F436" s="8">
        <v>0</v>
      </c>
      <c r="G436" s="8">
        <v>0</v>
      </c>
      <c r="H436" s="8">
        <v>75661583.680000007</v>
      </c>
      <c r="I436" s="8">
        <v>75661583.680000007</v>
      </c>
      <c r="J436" s="8">
        <v>56338416.32</v>
      </c>
    </row>
    <row r="437" spans="1:10">
      <c r="A437" s="5" t="s">
        <v>25</v>
      </c>
      <c r="B437" s="5" t="s">
        <v>468</v>
      </c>
      <c r="C437" s="5" t="s">
        <v>469</v>
      </c>
      <c r="D437" s="5" t="s">
        <v>10</v>
      </c>
      <c r="E437" s="8">
        <v>162000000</v>
      </c>
      <c r="F437" s="8">
        <v>0</v>
      </c>
      <c r="G437" s="8">
        <v>0</v>
      </c>
      <c r="H437" s="8">
        <v>109500000</v>
      </c>
      <c r="I437" s="8">
        <v>109500000</v>
      </c>
      <c r="J437" s="8">
        <v>52500000</v>
      </c>
    </row>
    <row r="438" spans="1:10">
      <c r="A438" s="5" t="s">
        <v>25</v>
      </c>
      <c r="B438" s="5" t="s">
        <v>470</v>
      </c>
      <c r="C438" s="5" t="s">
        <v>471</v>
      </c>
      <c r="D438" s="5" t="s">
        <v>10</v>
      </c>
      <c r="E438" s="8">
        <v>18000000</v>
      </c>
      <c r="F438" s="8">
        <v>0</v>
      </c>
      <c r="G438" s="8">
        <v>0</v>
      </c>
      <c r="H438" s="8">
        <v>4396738.74</v>
      </c>
      <c r="I438" s="8">
        <v>4396738.74</v>
      </c>
      <c r="J438" s="8">
        <v>13603261.26</v>
      </c>
    </row>
    <row r="439" spans="1:10">
      <c r="A439" s="5" t="s">
        <v>25</v>
      </c>
      <c r="B439" s="5" t="s">
        <v>472</v>
      </c>
      <c r="C439" s="5" t="s">
        <v>473</v>
      </c>
      <c r="D439" s="5" t="s">
        <v>10</v>
      </c>
      <c r="E439" s="8">
        <v>6000000</v>
      </c>
      <c r="F439" s="8">
        <v>0</v>
      </c>
      <c r="G439" s="8">
        <v>0</v>
      </c>
      <c r="H439" s="8">
        <v>4700000</v>
      </c>
      <c r="I439" s="8">
        <v>4700000</v>
      </c>
      <c r="J439" s="8">
        <v>1300000</v>
      </c>
    </row>
    <row r="440" spans="1:10">
      <c r="A440" s="5" t="s">
        <v>25</v>
      </c>
      <c r="B440" s="5" t="s">
        <v>474</v>
      </c>
      <c r="C440" s="5" t="s">
        <v>475</v>
      </c>
      <c r="D440" s="5" t="s">
        <v>10</v>
      </c>
      <c r="E440" s="8">
        <v>48000000</v>
      </c>
      <c r="F440" s="8">
        <v>0</v>
      </c>
      <c r="G440" s="8">
        <v>0</v>
      </c>
      <c r="H440" s="8">
        <v>23845592.199999999</v>
      </c>
      <c r="I440" s="8">
        <v>23845592.199999999</v>
      </c>
      <c r="J440" s="8">
        <v>24154407.800000001</v>
      </c>
    </row>
    <row r="441" spans="1:10">
      <c r="A441" s="5" t="s">
        <v>25</v>
      </c>
      <c r="B441" s="5" t="s">
        <v>476</v>
      </c>
      <c r="C441" s="5" t="s">
        <v>477</v>
      </c>
      <c r="D441" s="5" t="s">
        <v>10</v>
      </c>
      <c r="E441" s="8">
        <v>18000000</v>
      </c>
      <c r="F441" s="8">
        <v>0</v>
      </c>
      <c r="G441" s="8">
        <v>0</v>
      </c>
      <c r="H441" s="8">
        <v>9283624.5199999996</v>
      </c>
      <c r="I441" s="8">
        <v>9283624.5199999996</v>
      </c>
      <c r="J441" s="8">
        <v>8716375.4800000004</v>
      </c>
    </row>
    <row r="442" spans="1:10">
      <c r="A442" s="5" t="s">
        <v>25</v>
      </c>
      <c r="B442" s="5" t="s">
        <v>478</v>
      </c>
      <c r="C442" s="5" t="s">
        <v>479</v>
      </c>
      <c r="D442" s="5" t="s">
        <v>10</v>
      </c>
      <c r="E442" s="8">
        <v>84000000</v>
      </c>
      <c r="F442" s="8">
        <v>0</v>
      </c>
      <c r="G442" s="8">
        <v>0</v>
      </c>
      <c r="H442" s="8">
        <v>50754983.329999998</v>
      </c>
      <c r="I442" s="8">
        <v>50754983.329999998</v>
      </c>
      <c r="J442" s="8">
        <v>33245016.670000002</v>
      </c>
    </row>
    <row r="443" spans="1:10">
      <c r="A443" s="5" t="s">
        <v>25</v>
      </c>
      <c r="B443" s="5" t="s">
        <v>480</v>
      </c>
      <c r="C443" s="5" t="s">
        <v>481</v>
      </c>
      <c r="D443" s="5" t="s">
        <v>10</v>
      </c>
      <c r="E443" s="8">
        <v>24000000</v>
      </c>
      <c r="F443" s="8">
        <v>0</v>
      </c>
      <c r="G443" s="8">
        <v>0</v>
      </c>
      <c r="H443" s="8">
        <v>6689084.6500000004</v>
      </c>
      <c r="I443" s="8">
        <v>6689084.6500000004</v>
      </c>
      <c r="J443" s="8">
        <v>17310915.350000001</v>
      </c>
    </row>
    <row r="444" spans="1:10">
      <c r="A444" s="5" t="s">
        <v>25</v>
      </c>
      <c r="B444" s="5" t="s">
        <v>482</v>
      </c>
      <c r="C444" s="5" t="s">
        <v>483</v>
      </c>
      <c r="D444" s="5" t="s">
        <v>10</v>
      </c>
      <c r="E444" s="8">
        <v>36000000</v>
      </c>
      <c r="F444" s="8">
        <v>0</v>
      </c>
      <c r="G444" s="8">
        <v>0</v>
      </c>
      <c r="H444" s="8">
        <v>15586237.300000001</v>
      </c>
      <c r="I444" s="8">
        <v>15586237.300000001</v>
      </c>
      <c r="J444" s="8">
        <v>20413762.699999999</v>
      </c>
    </row>
    <row r="445" spans="1:10">
      <c r="A445" s="5" t="s">
        <v>25</v>
      </c>
      <c r="B445" s="5" t="s">
        <v>162</v>
      </c>
      <c r="C445" s="5" t="s">
        <v>163</v>
      </c>
      <c r="D445" s="5" t="s">
        <v>10</v>
      </c>
      <c r="E445" s="8">
        <v>55000000</v>
      </c>
      <c r="F445" s="8">
        <v>0</v>
      </c>
      <c r="G445" s="8">
        <v>0</v>
      </c>
      <c r="H445" s="8">
        <v>12583466.939999999</v>
      </c>
      <c r="I445" s="8">
        <v>12541539.73</v>
      </c>
      <c r="J445" s="8">
        <v>42416533.060000002</v>
      </c>
    </row>
    <row r="446" spans="1:10">
      <c r="A446" s="5" t="s">
        <v>25</v>
      </c>
      <c r="B446" s="5" t="s">
        <v>164</v>
      </c>
      <c r="C446" s="5" t="s">
        <v>165</v>
      </c>
      <c r="D446" s="5" t="s">
        <v>10</v>
      </c>
      <c r="E446" s="8">
        <v>97000000</v>
      </c>
      <c r="F446" s="8">
        <v>0</v>
      </c>
      <c r="G446" s="8">
        <v>0</v>
      </c>
      <c r="H446" s="8">
        <v>44872913.490000002</v>
      </c>
      <c r="I446" s="8">
        <v>44872913.490000002</v>
      </c>
      <c r="J446" s="8">
        <v>52127086.509999998</v>
      </c>
    </row>
    <row r="447" spans="1:10">
      <c r="A447" s="5" t="s">
        <v>25</v>
      </c>
      <c r="B447" s="5" t="s">
        <v>166</v>
      </c>
      <c r="C447" s="5" t="s">
        <v>167</v>
      </c>
      <c r="D447" s="5" t="s">
        <v>10</v>
      </c>
      <c r="E447" s="8">
        <v>450000000</v>
      </c>
      <c r="F447" s="8">
        <v>0</v>
      </c>
      <c r="G447" s="8">
        <v>0</v>
      </c>
      <c r="H447" s="8">
        <v>364277864.19</v>
      </c>
      <c r="I447" s="8">
        <v>363160377.47000003</v>
      </c>
      <c r="J447" s="8">
        <v>85722135.810000002</v>
      </c>
    </row>
    <row r="448" spans="1:10">
      <c r="A448" s="5" t="s">
        <v>25</v>
      </c>
      <c r="B448" s="5" t="s">
        <v>168</v>
      </c>
      <c r="C448" s="5" t="s">
        <v>169</v>
      </c>
      <c r="D448" s="5" t="s">
        <v>10</v>
      </c>
      <c r="E448" s="8">
        <v>18000000</v>
      </c>
      <c r="F448" s="8">
        <v>0</v>
      </c>
      <c r="G448" s="8">
        <v>0</v>
      </c>
      <c r="H448" s="8">
        <v>4231937.78</v>
      </c>
      <c r="I448" s="8">
        <v>4231937.78</v>
      </c>
      <c r="J448" s="8">
        <v>13768062.220000001</v>
      </c>
    </row>
    <row r="449" spans="1:10">
      <c r="A449" s="5" t="s">
        <v>25</v>
      </c>
      <c r="B449" s="5" t="s">
        <v>484</v>
      </c>
      <c r="C449" s="5" t="s">
        <v>485</v>
      </c>
      <c r="D449" s="5" t="s">
        <v>10</v>
      </c>
      <c r="E449" s="8">
        <v>3400000</v>
      </c>
      <c r="F449" s="8">
        <v>0</v>
      </c>
      <c r="G449" s="8">
        <v>0</v>
      </c>
      <c r="H449" s="8">
        <v>2394573.35</v>
      </c>
      <c r="I449" s="8">
        <v>2394573.35</v>
      </c>
      <c r="J449" s="8">
        <v>1005426.65</v>
      </c>
    </row>
    <row r="450" spans="1:10">
      <c r="A450" s="5" t="s">
        <v>25</v>
      </c>
      <c r="B450" s="5" t="s">
        <v>486</v>
      </c>
      <c r="C450" s="5" t="s">
        <v>487</v>
      </c>
      <c r="D450" s="5" t="s">
        <v>10</v>
      </c>
      <c r="E450" s="8">
        <v>3874274</v>
      </c>
      <c r="F450" s="8">
        <v>0</v>
      </c>
      <c r="G450" s="8">
        <v>0</v>
      </c>
      <c r="H450" s="8">
        <v>1807026.82</v>
      </c>
      <c r="I450" s="8">
        <v>1807026.82</v>
      </c>
      <c r="J450" s="8">
        <v>2067247.18</v>
      </c>
    </row>
    <row r="451" spans="1:10">
      <c r="A451" s="5" t="s">
        <v>25</v>
      </c>
      <c r="B451" s="5" t="s">
        <v>488</v>
      </c>
      <c r="C451" s="5" t="s">
        <v>489</v>
      </c>
      <c r="D451" s="5" t="s">
        <v>10</v>
      </c>
      <c r="E451" s="8">
        <v>2366000</v>
      </c>
      <c r="F451" s="8">
        <v>0</v>
      </c>
      <c r="G451" s="8">
        <v>0</v>
      </c>
      <c r="H451" s="8">
        <v>2086200</v>
      </c>
      <c r="I451" s="8">
        <v>2086200</v>
      </c>
      <c r="J451" s="8">
        <v>279800</v>
      </c>
    </row>
    <row r="452" spans="1:10">
      <c r="A452" s="5" t="s">
        <v>27</v>
      </c>
      <c r="B452" s="5" t="s">
        <v>42</v>
      </c>
      <c r="C452" s="5" t="s">
        <v>43</v>
      </c>
      <c r="D452" s="5" t="s">
        <v>10</v>
      </c>
      <c r="E452" s="8">
        <v>958266600</v>
      </c>
      <c r="F452" s="8">
        <v>0</v>
      </c>
      <c r="G452" s="8">
        <v>0</v>
      </c>
      <c r="H452" s="8">
        <v>656507307.79999995</v>
      </c>
      <c r="I452" s="8">
        <v>656507307.79999995</v>
      </c>
      <c r="J452" s="8">
        <v>301759292.19999999</v>
      </c>
    </row>
    <row r="453" spans="1:10">
      <c r="A453" s="5" t="s">
        <v>27</v>
      </c>
      <c r="B453" s="5" t="s">
        <v>44</v>
      </c>
      <c r="C453" s="5" t="s">
        <v>45</v>
      </c>
      <c r="D453" s="5" t="s">
        <v>10</v>
      </c>
      <c r="E453" s="8">
        <v>13200000</v>
      </c>
      <c r="F453" s="8">
        <v>0</v>
      </c>
      <c r="G453" s="8">
        <v>0</v>
      </c>
      <c r="H453" s="8">
        <v>7643531.2000000002</v>
      </c>
      <c r="I453" s="8">
        <v>7643531.2000000002</v>
      </c>
      <c r="J453" s="8">
        <v>5556468.7999999998</v>
      </c>
    </row>
    <row r="454" spans="1:10">
      <c r="A454" s="5" t="s">
        <v>27</v>
      </c>
      <c r="B454" s="5" t="s">
        <v>358</v>
      </c>
      <c r="C454" s="5" t="s">
        <v>359</v>
      </c>
      <c r="D454" s="5" t="s">
        <v>10</v>
      </c>
      <c r="E454" s="8">
        <v>76845860</v>
      </c>
      <c r="F454" s="8">
        <v>0</v>
      </c>
      <c r="G454" s="8">
        <v>0</v>
      </c>
      <c r="H454" s="8">
        <v>51089830</v>
      </c>
      <c r="I454" s="8">
        <v>51089830</v>
      </c>
      <c r="J454" s="8">
        <v>25756030</v>
      </c>
    </row>
    <row r="455" spans="1:10">
      <c r="A455" s="5" t="s">
        <v>27</v>
      </c>
      <c r="B455" s="5" t="s">
        <v>46</v>
      </c>
      <c r="C455" s="5" t="s">
        <v>47</v>
      </c>
      <c r="D455" s="5" t="s">
        <v>10</v>
      </c>
      <c r="E455" s="8">
        <v>258369610</v>
      </c>
      <c r="F455" s="8">
        <v>0</v>
      </c>
      <c r="G455" s="8">
        <v>0</v>
      </c>
      <c r="H455" s="8">
        <v>171609452.80000001</v>
      </c>
      <c r="I455" s="8">
        <v>171609452.80000001</v>
      </c>
      <c r="J455" s="8">
        <v>86760157.200000003</v>
      </c>
    </row>
    <row r="456" spans="1:10">
      <c r="A456" s="5" t="s">
        <v>27</v>
      </c>
      <c r="B456" s="5" t="s">
        <v>48</v>
      </c>
      <c r="C456" s="5" t="s">
        <v>49</v>
      </c>
      <c r="D456" s="5" t="s">
        <v>10</v>
      </c>
      <c r="E456" s="8">
        <v>329529720</v>
      </c>
      <c r="F456" s="8">
        <v>0</v>
      </c>
      <c r="G456" s="8">
        <v>0</v>
      </c>
      <c r="H456" s="8">
        <v>227217416.53999999</v>
      </c>
      <c r="I456" s="8">
        <v>227217416.53999999</v>
      </c>
      <c r="J456" s="8">
        <v>102312303.45999999</v>
      </c>
    </row>
    <row r="457" spans="1:10">
      <c r="A457" s="5" t="s">
        <v>27</v>
      </c>
      <c r="B457" s="5" t="s">
        <v>50</v>
      </c>
      <c r="C457" s="5" t="s">
        <v>51</v>
      </c>
      <c r="D457" s="5" t="s">
        <v>10</v>
      </c>
      <c r="E457" s="8">
        <v>147166586</v>
      </c>
      <c r="F457" s="8">
        <v>0</v>
      </c>
      <c r="G457" s="8">
        <v>0</v>
      </c>
      <c r="H457" s="8">
        <v>1368678.52</v>
      </c>
      <c r="I457" s="8">
        <v>1368678.52</v>
      </c>
      <c r="J457" s="8">
        <v>145797907.47999999</v>
      </c>
    </row>
    <row r="458" spans="1:10">
      <c r="A458" s="5" t="s">
        <v>27</v>
      </c>
      <c r="B458" s="5" t="s">
        <v>52</v>
      </c>
      <c r="C458" s="5" t="s">
        <v>53</v>
      </c>
      <c r="D458" s="5" t="s">
        <v>10</v>
      </c>
      <c r="E458" s="8">
        <v>125842439</v>
      </c>
      <c r="F458" s="8">
        <v>0</v>
      </c>
      <c r="G458" s="8">
        <v>0</v>
      </c>
      <c r="H458" s="8">
        <v>122551379.56999999</v>
      </c>
      <c r="I458" s="8">
        <v>122551379.56999999</v>
      </c>
      <c r="J458" s="8">
        <v>3291059.43</v>
      </c>
    </row>
    <row r="459" spans="1:10">
      <c r="A459" s="5" t="s">
        <v>27</v>
      </c>
      <c r="B459" s="5" t="s">
        <v>54</v>
      </c>
      <c r="C459" s="5" t="s">
        <v>55</v>
      </c>
      <c r="D459" s="5" t="s">
        <v>10</v>
      </c>
      <c r="E459" s="8">
        <v>60525444</v>
      </c>
      <c r="F459" s="8">
        <v>0</v>
      </c>
      <c r="G459" s="8">
        <v>0</v>
      </c>
      <c r="H459" s="8">
        <v>38251104.729999997</v>
      </c>
      <c r="I459" s="8">
        <v>38251104.729999997</v>
      </c>
      <c r="J459" s="8">
        <v>22274339.27</v>
      </c>
    </row>
    <row r="460" spans="1:10">
      <c r="A460" s="5" t="s">
        <v>27</v>
      </c>
      <c r="B460" s="5" t="s">
        <v>490</v>
      </c>
      <c r="C460" s="5" t="s">
        <v>57</v>
      </c>
      <c r="D460" s="5" t="s">
        <v>10</v>
      </c>
      <c r="E460" s="8">
        <v>163036453</v>
      </c>
      <c r="F460" s="8">
        <v>0</v>
      </c>
      <c r="G460" s="8">
        <v>0</v>
      </c>
      <c r="H460" s="8">
        <v>113594082.88</v>
      </c>
      <c r="I460" s="8">
        <v>113594082.88</v>
      </c>
      <c r="J460" s="8">
        <v>49442370.119999997</v>
      </c>
    </row>
    <row r="461" spans="1:10">
      <c r="A461" s="5" t="s">
        <v>27</v>
      </c>
      <c r="B461" s="5" t="s">
        <v>491</v>
      </c>
      <c r="C461" s="5" t="s">
        <v>59</v>
      </c>
      <c r="D461" s="5" t="s">
        <v>10</v>
      </c>
      <c r="E461" s="8">
        <v>8812781</v>
      </c>
      <c r="F461" s="8">
        <v>0</v>
      </c>
      <c r="G461" s="8">
        <v>0</v>
      </c>
      <c r="H461" s="8">
        <v>6132966.7199999997</v>
      </c>
      <c r="I461" s="8">
        <v>6132966.7199999997</v>
      </c>
      <c r="J461" s="8">
        <v>2679814.2799999998</v>
      </c>
    </row>
    <row r="462" spans="1:10">
      <c r="A462" s="5" t="s">
        <v>27</v>
      </c>
      <c r="B462" s="5" t="s">
        <v>492</v>
      </c>
      <c r="C462" s="5" t="s">
        <v>61</v>
      </c>
      <c r="D462" s="5" t="s">
        <v>10</v>
      </c>
      <c r="E462" s="8">
        <v>95530549</v>
      </c>
      <c r="F462" s="8">
        <v>0</v>
      </c>
      <c r="G462" s="8">
        <v>0</v>
      </c>
      <c r="H462" s="8">
        <v>65066042.219999999</v>
      </c>
      <c r="I462" s="8">
        <v>65066042.219999999</v>
      </c>
      <c r="J462" s="8">
        <v>30464506.780000001</v>
      </c>
    </row>
    <row r="463" spans="1:10">
      <c r="A463" s="5" t="s">
        <v>27</v>
      </c>
      <c r="B463" s="5" t="s">
        <v>493</v>
      </c>
      <c r="C463" s="5" t="s">
        <v>63</v>
      </c>
      <c r="D463" s="5" t="s">
        <v>10</v>
      </c>
      <c r="E463" s="8">
        <v>52876688</v>
      </c>
      <c r="F463" s="8">
        <v>0</v>
      </c>
      <c r="G463" s="8">
        <v>0</v>
      </c>
      <c r="H463" s="8">
        <v>37436240.43</v>
      </c>
      <c r="I463" s="8">
        <v>37436240.43</v>
      </c>
      <c r="J463" s="8">
        <v>15440447.57</v>
      </c>
    </row>
    <row r="464" spans="1:10">
      <c r="A464" s="5" t="s">
        <v>27</v>
      </c>
      <c r="B464" s="5" t="s">
        <v>494</v>
      </c>
      <c r="C464" s="5" t="s">
        <v>65</v>
      </c>
      <c r="D464" s="5" t="s">
        <v>10</v>
      </c>
      <c r="E464" s="8">
        <v>26438344</v>
      </c>
      <c r="F464" s="8">
        <v>0</v>
      </c>
      <c r="G464" s="8">
        <v>0</v>
      </c>
      <c r="H464" s="8">
        <v>18718120.34</v>
      </c>
      <c r="I464" s="8">
        <v>18718120.34</v>
      </c>
      <c r="J464" s="8">
        <v>7720223.6600000001</v>
      </c>
    </row>
    <row r="465" spans="1:10">
      <c r="A465" s="5" t="s">
        <v>27</v>
      </c>
      <c r="B465" s="5" t="s">
        <v>495</v>
      </c>
      <c r="C465" s="5" t="s">
        <v>496</v>
      </c>
      <c r="D465" s="5" t="s">
        <v>10</v>
      </c>
      <c r="E465" s="8">
        <v>60950698</v>
      </c>
      <c r="F465" s="8">
        <v>0</v>
      </c>
      <c r="G465" s="8">
        <v>0</v>
      </c>
      <c r="H465" s="8">
        <v>43541505.539999999</v>
      </c>
      <c r="I465" s="8">
        <v>43541505.539999999</v>
      </c>
      <c r="J465" s="8">
        <v>17409192.460000001</v>
      </c>
    </row>
    <row r="466" spans="1:10">
      <c r="A466" s="5" t="s">
        <v>27</v>
      </c>
      <c r="B466" s="5" t="s">
        <v>68</v>
      </c>
      <c r="C466" s="5" t="s">
        <v>69</v>
      </c>
      <c r="D466" s="5" t="s">
        <v>10</v>
      </c>
      <c r="E466" s="8">
        <v>45025509</v>
      </c>
      <c r="F466" s="8">
        <v>0</v>
      </c>
      <c r="G466" s="8">
        <v>0</v>
      </c>
      <c r="H466" s="8">
        <v>31981447.039999999</v>
      </c>
      <c r="I466" s="8">
        <v>30170666.670000002</v>
      </c>
      <c r="J466" s="8">
        <v>13044061.960000001</v>
      </c>
    </row>
    <row r="467" spans="1:10">
      <c r="A467" s="5" t="s">
        <v>27</v>
      </c>
      <c r="B467" s="5" t="s">
        <v>70</v>
      </c>
      <c r="C467" s="5" t="s">
        <v>71</v>
      </c>
      <c r="D467" s="5" t="s">
        <v>10</v>
      </c>
      <c r="E467" s="8">
        <v>102226328</v>
      </c>
      <c r="F467" s="8">
        <v>0</v>
      </c>
      <c r="G467" s="8">
        <v>0</v>
      </c>
      <c r="H467" s="8">
        <v>57957248.289999999</v>
      </c>
      <c r="I467" s="8">
        <v>51961149.380000003</v>
      </c>
      <c r="J467" s="8">
        <v>44269079.710000001</v>
      </c>
    </row>
    <row r="468" spans="1:10">
      <c r="A468" s="5" t="s">
        <v>27</v>
      </c>
      <c r="B468" s="5" t="s">
        <v>369</v>
      </c>
      <c r="C468" s="5" t="s">
        <v>370</v>
      </c>
      <c r="D468" s="5" t="s">
        <v>10</v>
      </c>
      <c r="E468" s="8">
        <v>50000</v>
      </c>
      <c r="F468" s="8">
        <v>0</v>
      </c>
      <c r="G468" s="8">
        <v>0</v>
      </c>
      <c r="H468" s="8">
        <v>0</v>
      </c>
      <c r="I468" s="8">
        <v>0</v>
      </c>
      <c r="J468" s="8">
        <v>50000</v>
      </c>
    </row>
    <row r="469" spans="1:10">
      <c r="A469" s="5" t="s">
        <v>27</v>
      </c>
      <c r="B469" s="5" t="s">
        <v>430</v>
      </c>
      <c r="C469" s="5" t="s">
        <v>431</v>
      </c>
      <c r="D469" s="5" t="s">
        <v>10</v>
      </c>
      <c r="E469" s="8">
        <v>50000</v>
      </c>
      <c r="F469" s="8">
        <v>0</v>
      </c>
      <c r="G469" s="8">
        <v>0</v>
      </c>
      <c r="H469" s="8">
        <v>0</v>
      </c>
      <c r="I469" s="8">
        <v>0</v>
      </c>
      <c r="J469" s="8">
        <v>50000</v>
      </c>
    </row>
    <row r="470" spans="1:10">
      <c r="A470" s="5" t="s">
        <v>27</v>
      </c>
      <c r="B470" s="5" t="s">
        <v>72</v>
      </c>
      <c r="C470" s="5" t="s">
        <v>73</v>
      </c>
      <c r="D470" s="5" t="s">
        <v>10</v>
      </c>
      <c r="E470" s="8">
        <v>11814000</v>
      </c>
      <c r="F470" s="8">
        <v>0</v>
      </c>
      <c r="G470" s="8">
        <v>0</v>
      </c>
      <c r="H470" s="8">
        <v>8315378</v>
      </c>
      <c r="I470" s="8">
        <v>8306010</v>
      </c>
      <c r="J470" s="8">
        <v>3498622</v>
      </c>
    </row>
    <row r="471" spans="1:10">
      <c r="A471" s="5" t="s">
        <v>27</v>
      </c>
      <c r="B471" s="5" t="s">
        <v>74</v>
      </c>
      <c r="C471" s="5" t="s">
        <v>75</v>
      </c>
      <c r="D471" s="5" t="s">
        <v>10</v>
      </c>
      <c r="E471" s="8">
        <v>43194000</v>
      </c>
      <c r="F471" s="8">
        <v>0</v>
      </c>
      <c r="G471" s="8">
        <v>0</v>
      </c>
      <c r="H471" s="8">
        <v>35293225.560000002</v>
      </c>
      <c r="I471" s="8">
        <v>35272115.560000002</v>
      </c>
      <c r="J471" s="8">
        <v>7900774.4400000004</v>
      </c>
    </row>
    <row r="472" spans="1:10">
      <c r="A472" s="5" t="s">
        <v>27</v>
      </c>
      <c r="B472" s="5" t="s">
        <v>371</v>
      </c>
      <c r="C472" s="5" t="s">
        <v>372</v>
      </c>
      <c r="D472" s="5" t="s">
        <v>10</v>
      </c>
      <c r="E472" s="8">
        <v>500000</v>
      </c>
      <c r="F472" s="8">
        <v>0</v>
      </c>
      <c r="G472" s="8">
        <v>0</v>
      </c>
      <c r="H472" s="8">
        <v>500000</v>
      </c>
      <c r="I472" s="8">
        <v>500000</v>
      </c>
      <c r="J472" s="8">
        <v>0</v>
      </c>
    </row>
    <row r="473" spans="1:10">
      <c r="A473" s="5" t="s">
        <v>27</v>
      </c>
      <c r="B473" s="5" t="s">
        <v>76</v>
      </c>
      <c r="C473" s="5" t="s">
        <v>77</v>
      </c>
      <c r="D473" s="5" t="s">
        <v>10</v>
      </c>
      <c r="E473" s="8">
        <v>119406856</v>
      </c>
      <c r="F473" s="8">
        <v>0</v>
      </c>
      <c r="G473" s="8">
        <v>0</v>
      </c>
      <c r="H473" s="8">
        <v>61104085.539999999</v>
      </c>
      <c r="I473" s="8">
        <v>61104085.539999999</v>
      </c>
      <c r="J473" s="8">
        <v>58302770.460000001</v>
      </c>
    </row>
    <row r="474" spans="1:10">
      <c r="A474" s="5" t="s">
        <v>27</v>
      </c>
      <c r="B474" s="5" t="s">
        <v>78</v>
      </c>
      <c r="C474" s="5" t="s">
        <v>79</v>
      </c>
      <c r="D474" s="5" t="s">
        <v>10</v>
      </c>
      <c r="E474" s="8">
        <v>6762068</v>
      </c>
      <c r="F474" s="8">
        <v>0</v>
      </c>
      <c r="G474" s="8">
        <v>0</v>
      </c>
      <c r="H474" s="8">
        <v>3648474.14</v>
      </c>
      <c r="I474" s="8">
        <v>3648474.14</v>
      </c>
      <c r="J474" s="8">
        <v>3113593.86</v>
      </c>
    </row>
    <row r="475" spans="1:10">
      <c r="A475" s="5" t="s">
        <v>27</v>
      </c>
      <c r="B475" s="5" t="s">
        <v>80</v>
      </c>
      <c r="C475" s="5" t="s">
        <v>81</v>
      </c>
      <c r="D475" s="5" t="s">
        <v>10</v>
      </c>
      <c r="E475" s="8">
        <v>3050000</v>
      </c>
      <c r="F475" s="8">
        <v>0</v>
      </c>
      <c r="G475" s="8">
        <v>0</v>
      </c>
      <c r="H475" s="8">
        <v>201524.2</v>
      </c>
      <c r="I475" s="8">
        <v>201524.2</v>
      </c>
      <c r="J475" s="8">
        <v>2848475.8</v>
      </c>
    </row>
    <row r="476" spans="1:10">
      <c r="A476" s="5" t="s">
        <v>27</v>
      </c>
      <c r="B476" s="5" t="s">
        <v>432</v>
      </c>
      <c r="C476" s="5" t="s">
        <v>433</v>
      </c>
      <c r="D476" s="5" t="s">
        <v>10</v>
      </c>
      <c r="E476" s="8">
        <v>500000</v>
      </c>
      <c r="F476" s="8">
        <v>0</v>
      </c>
      <c r="G476" s="8">
        <v>0</v>
      </c>
      <c r="H476" s="8">
        <v>0</v>
      </c>
      <c r="I476" s="8">
        <v>0</v>
      </c>
      <c r="J476" s="8">
        <v>500000</v>
      </c>
    </row>
    <row r="477" spans="1:10">
      <c r="A477" s="5" t="s">
        <v>27</v>
      </c>
      <c r="B477" s="5" t="s">
        <v>82</v>
      </c>
      <c r="C477" s="5" t="s">
        <v>83</v>
      </c>
      <c r="D477" s="5" t="s">
        <v>10</v>
      </c>
      <c r="E477" s="8">
        <v>350000</v>
      </c>
      <c r="F477" s="8">
        <v>0</v>
      </c>
      <c r="G477" s="8">
        <v>0</v>
      </c>
      <c r="H477" s="8">
        <v>49088.33</v>
      </c>
      <c r="I477" s="8">
        <v>49088.33</v>
      </c>
      <c r="J477" s="8">
        <v>300911.67</v>
      </c>
    </row>
    <row r="478" spans="1:10">
      <c r="A478" s="5" t="s">
        <v>27</v>
      </c>
      <c r="B478" s="5" t="s">
        <v>84</v>
      </c>
      <c r="C478" s="5" t="s">
        <v>85</v>
      </c>
      <c r="D478" s="5" t="s">
        <v>10</v>
      </c>
      <c r="E478" s="8">
        <v>300000</v>
      </c>
      <c r="F478" s="8">
        <v>0</v>
      </c>
      <c r="G478" s="8">
        <v>0</v>
      </c>
      <c r="H478" s="8">
        <v>197412.3</v>
      </c>
      <c r="I478" s="8">
        <v>197412.3</v>
      </c>
      <c r="J478" s="8">
        <v>102587.7</v>
      </c>
    </row>
    <row r="479" spans="1:10">
      <c r="A479" s="5" t="s">
        <v>27</v>
      </c>
      <c r="B479" s="5" t="s">
        <v>86</v>
      </c>
      <c r="C479" s="5" t="s">
        <v>87</v>
      </c>
      <c r="D479" s="5" t="s">
        <v>10</v>
      </c>
      <c r="E479" s="8">
        <v>332964334</v>
      </c>
      <c r="F479" s="8">
        <v>0</v>
      </c>
      <c r="G479" s="8">
        <v>0</v>
      </c>
      <c r="H479" s="8">
        <v>221400220.27000001</v>
      </c>
      <c r="I479" s="8">
        <v>214122383.74000001</v>
      </c>
      <c r="J479" s="8">
        <v>111564113.73</v>
      </c>
    </row>
    <row r="480" spans="1:10">
      <c r="A480" s="5" t="s">
        <v>27</v>
      </c>
      <c r="B480" s="5" t="s">
        <v>375</v>
      </c>
      <c r="C480" s="5" t="s">
        <v>376</v>
      </c>
      <c r="D480" s="5" t="s">
        <v>10</v>
      </c>
      <c r="E480" s="8">
        <v>10406000</v>
      </c>
      <c r="F480" s="8">
        <v>0</v>
      </c>
      <c r="G480" s="8">
        <v>0</v>
      </c>
      <c r="H480" s="8">
        <v>2564615.23</v>
      </c>
      <c r="I480" s="8">
        <v>2564615.23</v>
      </c>
      <c r="J480" s="8">
        <v>7841384.7699999996</v>
      </c>
    </row>
    <row r="481" spans="1:10">
      <c r="A481" s="5" t="s">
        <v>27</v>
      </c>
      <c r="B481" s="5" t="s">
        <v>92</v>
      </c>
      <c r="C481" s="5" t="s">
        <v>93</v>
      </c>
      <c r="D481" s="5" t="s">
        <v>10</v>
      </c>
      <c r="E481" s="8">
        <v>457180058</v>
      </c>
      <c r="F481" s="8">
        <v>0</v>
      </c>
      <c r="G481" s="8">
        <v>0</v>
      </c>
      <c r="H481" s="8">
        <v>278597172.63999999</v>
      </c>
      <c r="I481" s="8">
        <v>278597172.63999999</v>
      </c>
      <c r="J481" s="8">
        <v>178582885.36000001</v>
      </c>
    </row>
    <row r="482" spans="1:10">
      <c r="A482" s="5" t="s">
        <v>27</v>
      </c>
      <c r="B482" s="5" t="s">
        <v>94</v>
      </c>
      <c r="C482" s="5" t="s">
        <v>95</v>
      </c>
      <c r="D482" s="5" t="s">
        <v>10</v>
      </c>
      <c r="E482" s="8">
        <v>232982309</v>
      </c>
      <c r="F482" s="8">
        <v>0</v>
      </c>
      <c r="G482" s="8">
        <v>0</v>
      </c>
      <c r="H482" s="8">
        <v>204774378.02000001</v>
      </c>
      <c r="I482" s="8">
        <v>204774378.02000001</v>
      </c>
      <c r="J482" s="8">
        <v>28207930.98</v>
      </c>
    </row>
    <row r="483" spans="1:10">
      <c r="A483" s="5" t="s">
        <v>27</v>
      </c>
      <c r="B483" s="5" t="s">
        <v>96</v>
      </c>
      <c r="C483" s="5" t="s">
        <v>97</v>
      </c>
      <c r="D483" s="5" t="s">
        <v>10</v>
      </c>
      <c r="E483" s="8">
        <v>997500</v>
      </c>
      <c r="F483" s="8">
        <v>0</v>
      </c>
      <c r="G483" s="8">
        <v>0</v>
      </c>
      <c r="H483" s="8">
        <v>463630.26</v>
      </c>
      <c r="I483" s="8">
        <v>463630.26</v>
      </c>
      <c r="J483" s="8">
        <v>533869.74</v>
      </c>
    </row>
    <row r="484" spans="1:10">
      <c r="A484" s="5" t="s">
        <v>27</v>
      </c>
      <c r="B484" s="5" t="s">
        <v>98</v>
      </c>
      <c r="C484" s="5" t="s">
        <v>99</v>
      </c>
      <c r="D484" s="5" t="s">
        <v>10</v>
      </c>
      <c r="E484" s="8">
        <v>25967711</v>
      </c>
      <c r="F484" s="8">
        <v>0</v>
      </c>
      <c r="G484" s="8">
        <v>0</v>
      </c>
      <c r="H484" s="8">
        <v>11958570</v>
      </c>
      <c r="I484" s="8">
        <v>11958570</v>
      </c>
      <c r="J484" s="8">
        <v>14009141</v>
      </c>
    </row>
    <row r="485" spans="1:10">
      <c r="A485" s="5" t="s">
        <v>27</v>
      </c>
      <c r="B485" s="5" t="s">
        <v>379</v>
      </c>
      <c r="C485" s="5" t="s">
        <v>380</v>
      </c>
      <c r="D485" s="5" t="s">
        <v>10</v>
      </c>
      <c r="E485" s="8">
        <v>500000</v>
      </c>
      <c r="F485" s="8">
        <v>0</v>
      </c>
      <c r="G485" s="8">
        <v>0</v>
      </c>
      <c r="H485" s="8">
        <v>0</v>
      </c>
      <c r="I485" s="8">
        <v>0</v>
      </c>
      <c r="J485" s="8">
        <v>500000</v>
      </c>
    </row>
    <row r="486" spans="1:10">
      <c r="A486" s="5" t="s">
        <v>27</v>
      </c>
      <c r="B486" s="5" t="s">
        <v>381</v>
      </c>
      <c r="C486" s="5" t="s">
        <v>382</v>
      </c>
      <c r="D486" s="5" t="s">
        <v>10</v>
      </c>
      <c r="E486" s="8">
        <v>500000</v>
      </c>
      <c r="F486" s="8">
        <v>0</v>
      </c>
      <c r="G486" s="8">
        <v>0</v>
      </c>
      <c r="H486" s="8">
        <v>0</v>
      </c>
      <c r="I486" s="8">
        <v>0</v>
      </c>
      <c r="J486" s="8">
        <v>500000</v>
      </c>
    </row>
    <row r="487" spans="1:10">
      <c r="A487" s="5" t="s">
        <v>27</v>
      </c>
      <c r="B487" s="5" t="s">
        <v>100</v>
      </c>
      <c r="C487" s="5" t="s">
        <v>101</v>
      </c>
      <c r="D487" s="5" t="s">
        <v>10</v>
      </c>
      <c r="E487" s="8">
        <v>50190033</v>
      </c>
      <c r="F487" s="8">
        <v>0</v>
      </c>
      <c r="G487" s="8">
        <v>0</v>
      </c>
      <c r="H487" s="8">
        <v>39217148.439999998</v>
      </c>
      <c r="I487" s="8">
        <v>39217148.439999998</v>
      </c>
      <c r="J487" s="8">
        <v>10972884.560000001</v>
      </c>
    </row>
    <row r="488" spans="1:10">
      <c r="A488" s="5" t="s">
        <v>27</v>
      </c>
      <c r="B488" s="5" t="s">
        <v>102</v>
      </c>
      <c r="C488" s="5" t="s">
        <v>103</v>
      </c>
      <c r="D488" s="5" t="s">
        <v>10</v>
      </c>
      <c r="E488" s="8">
        <v>11149000</v>
      </c>
      <c r="F488" s="8">
        <v>0</v>
      </c>
      <c r="G488" s="8">
        <v>0</v>
      </c>
      <c r="H488" s="8">
        <v>3574789.97</v>
      </c>
      <c r="I488" s="8">
        <v>3351960.77</v>
      </c>
      <c r="J488" s="8">
        <v>7574210.0300000003</v>
      </c>
    </row>
    <row r="489" spans="1:10">
      <c r="A489" s="5" t="s">
        <v>27</v>
      </c>
      <c r="B489" s="5" t="s">
        <v>383</v>
      </c>
      <c r="C489" s="5" t="s">
        <v>384</v>
      </c>
      <c r="D489" s="5" t="s">
        <v>10</v>
      </c>
      <c r="E489" s="8">
        <v>45137737</v>
      </c>
      <c r="F489" s="8">
        <v>0</v>
      </c>
      <c r="G489" s="8">
        <v>0</v>
      </c>
      <c r="H489" s="8">
        <v>18051698.850000001</v>
      </c>
      <c r="I489" s="8">
        <v>18051698.850000001</v>
      </c>
      <c r="J489" s="8">
        <v>27086038.149999999</v>
      </c>
    </row>
    <row r="490" spans="1:10">
      <c r="A490" s="5" t="s">
        <v>27</v>
      </c>
      <c r="B490" s="5" t="s">
        <v>106</v>
      </c>
      <c r="C490" s="5" t="s">
        <v>107</v>
      </c>
      <c r="D490" s="5" t="s">
        <v>10</v>
      </c>
      <c r="E490" s="8">
        <v>5219112</v>
      </c>
      <c r="F490" s="8">
        <v>0</v>
      </c>
      <c r="G490" s="8">
        <v>0</v>
      </c>
      <c r="H490" s="8">
        <v>1411077.5</v>
      </c>
      <c r="I490" s="8">
        <v>1411077.5</v>
      </c>
      <c r="J490" s="8">
        <v>3808034.5</v>
      </c>
    </row>
    <row r="491" spans="1:10">
      <c r="A491" s="5" t="s">
        <v>27</v>
      </c>
      <c r="B491" s="5" t="s">
        <v>108</v>
      </c>
      <c r="C491" s="5" t="s">
        <v>109</v>
      </c>
      <c r="D491" s="5" t="s">
        <v>10</v>
      </c>
      <c r="E491" s="8">
        <v>20000000</v>
      </c>
      <c r="F491" s="8">
        <v>0</v>
      </c>
      <c r="G491" s="8">
        <v>0</v>
      </c>
      <c r="H491" s="8">
        <v>9814720.3200000003</v>
      </c>
      <c r="I491" s="8">
        <v>9814720.3200000003</v>
      </c>
      <c r="J491" s="8">
        <v>10185279.68</v>
      </c>
    </row>
    <row r="492" spans="1:10">
      <c r="A492" s="5" t="s">
        <v>27</v>
      </c>
      <c r="B492" s="5" t="s">
        <v>110</v>
      </c>
      <c r="C492" s="5" t="s">
        <v>111</v>
      </c>
      <c r="D492" s="5" t="s">
        <v>10</v>
      </c>
      <c r="E492" s="8">
        <v>1565328</v>
      </c>
      <c r="F492" s="8">
        <v>0</v>
      </c>
      <c r="G492" s="8">
        <v>0</v>
      </c>
      <c r="H492" s="8">
        <v>753800</v>
      </c>
      <c r="I492" s="8">
        <v>753800</v>
      </c>
      <c r="J492" s="8">
        <v>811528</v>
      </c>
    </row>
    <row r="493" spans="1:10">
      <c r="A493" s="5" t="s">
        <v>27</v>
      </c>
      <c r="B493" s="5" t="s">
        <v>112</v>
      </c>
      <c r="C493" s="5" t="s">
        <v>113</v>
      </c>
      <c r="D493" s="5" t="s">
        <v>10</v>
      </c>
      <c r="E493" s="8">
        <v>5600000</v>
      </c>
      <c r="F493" s="8">
        <v>0</v>
      </c>
      <c r="G493" s="8">
        <v>0</v>
      </c>
      <c r="H493" s="8">
        <v>446350</v>
      </c>
      <c r="I493" s="8">
        <v>446350</v>
      </c>
      <c r="J493" s="8">
        <v>5153650</v>
      </c>
    </row>
    <row r="494" spans="1:10">
      <c r="A494" s="5" t="s">
        <v>27</v>
      </c>
      <c r="B494" s="5" t="s">
        <v>114</v>
      </c>
      <c r="C494" s="5" t="s">
        <v>115</v>
      </c>
      <c r="D494" s="5" t="s">
        <v>10</v>
      </c>
      <c r="E494" s="8">
        <v>140098090</v>
      </c>
      <c r="F494" s="8">
        <v>0</v>
      </c>
      <c r="G494" s="8">
        <v>0</v>
      </c>
      <c r="H494" s="8">
        <v>60312367.810000002</v>
      </c>
      <c r="I494" s="8">
        <v>54389703.539999999</v>
      </c>
      <c r="J494" s="8">
        <v>79785722.189999998</v>
      </c>
    </row>
    <row r="495" spans="1:10">
      <c r="A495" s="5" t="s">
        <v>27</v>
      </c>
      <c r="B495" s="5" t="s">
        <v>116</v>
      </c>
      <c r="C495" s="5" t="s">
        <v>117</v>
      </c>
      <c r="D495" s="5" t="s">
        <v>10</v>
      </c>
      <c r="E495" s="8">
        <v>100000</v>
      </c>
      <c r="F495" s="8">
        <v>0</v>
      </c>
      <c r="G495" s="8">
        <v>0</v>
      </c>
      <c r="H495" s="8">
        <v>0</v>
      </c>
      <c r="I495" s="8">
        <v>0</v>
      </c>
      <c r="J495" s="8">
        <v>100000</v>
      </c>
    </row>
    <row r="496" spans="1:10">
      <c r="A496" s="5" t="s">
        <v>27</v>
      </c>
      <c r="B496" s="5" t="s">
        <v>415</v>
      </c>
      <c r="C496" s="5" t="s">
        <v>416</v>
      </c>
      <c r="D496" s="5" t="s">
        <v>10</v>
      </c>
      <c r="E496" s="8">
        <v>1334596</v>
      </c>
      <c r="F496" s="8">
        <v>0</v>
      </c>
      <c r="G496" s="8">
        <v>0</v>
      </c>
      <c r="H496" s="8">
        <v>7520</v>
      </c>
      <c r="I496" s="8">
        <v>7520</v>
      </c>
      <c r="J496" s="8">
        <v>1327076</v>
      </c>
    </row>
    <row r="497" spans="1:10">
      <c r="A497" s="5" t="s">
        <v>27</v>
      </c>
      <c r="B497" s="5" t="s">
        <v>400</v>
      </c>
      <c r="C497" s="5" t="s">
        <v>401</v>
      </c>
      <c r="D497" s="5" t="s">
        <v>10</v>
      </c>
      <c r="E497" s="8">
        <v>7533000</v>
      </c>
      <c r="F497" s="8">
        <v>0</v>
      </c>
      <c r="G497" s="8">
        <v>0</v>
      </c>
      <c r="H497" s="8">
        <v>5372947</v>
      </c>
      <c r="I497" s="8">
        <v>5372947</v>
      </c>
      <c r="J497" s="8">
        <v>2160053</v>
      </c>
    </row>
    <row r="498" spans="1:10">
      <c r="A498" s="5" t="s">
        <v>27</v>
      </c>
      <c r="B498" s="5" t="s">
        <v>118</v>
      </c>
      <c r="C498" s="5" t="s">
        <v>119</v>
      </c>
      <c r="D498" s="5" t="s">
        <v>10</v>
      </c>
      <c r="E498" s="8">
        <v>500000</v>
      </c>
      <c r="F498" s="8">
        <v>0</v>
      </c>
      <c r="G498" s="8">
        <v>0</v>
      </c>
      <c r="H498" s="8">
        <v>0</v>
      </c>
      <c r="I498" s="8">
        <v>0</v>
      </c>
      <c r="J498" s="8">
        <v>500000</v>
      </c>
    </row>
    <row r="499" spans="1:10">
      <c r="A499" s="5" t="s">
        <v>27</v>
      </c>
      <c r="B499" s="5" t="s">
        <v>122</v>
      </c>
      <c r="C499" s="5" t="s">
        <v>123</v>
      </c>
      <c r="D499" s="5" t="s">
        <v>10</v>
      </c>
      <c r="E499" s="8">
        <v>9703000</v>
      </c>
      <c r="F499" s="8">
        <v>0</v>
      </c>
      <c r="G499" s="8">
        <v>0</v>
      </c>
      <c r="H499" s="8">
        <v>4148761</v>
      </c>
      <c r="I499" s="8">
        <v>4148761</v>
      </c>
      <c r="J499" s="8">
        <v>5554239</v>
      </c>
    </row>
    <row r="500" spans="1:10">
      <c r="A500" s="5" t="s">
        <v>27</v>
      </c>
      <c r="B500" s="5" t="s">
        <v>124</v>
      </c>
      <c r="C500" s="5" t="s">
        <v>125</v>
      </c>
      <c r="D500" s="5" t="s">
        <v>10</v>
      </c>
      <c r="E500" s="8">
        <v>1643000</v>
      </c>
      <c r="F500" s="8">
        <v>0</v>
      </c>
      <c r="G500" s="8">
        <v>0</v>
      </c>
      <c r="H500" s="8">
        <v>1055215.5</v>
      </c>
      <c r="I500" s="8">
        <v>1055215.5</v>
      </c>
      <c r="J500" s="8">
        <v>587784.5</v>
      </c>
    </row>
    <row r="501" spans="1:10">
      <c r="A501" s="5" t="s">
        <v>27</v>
      </c>
      <c r="B501" s="5" t="s">
        <v>126</v>
      </c>
      <c r="C501" s="5" t="s">
        <v>127</v>
      </c>
      <c r="D501" s="5" t="s">
        <v>10</v>
      </c>
      <c r="E501" s="8">
        <v>5475000</v>
      </c>
      <c r="F501" s="8">
        <v>0</v>
      </c>
      <c r="G501" s="8">
        <v>0</v>
      </c>
      <c r="H501" s="8">
        <v>5180744.0199999996</v>
      </c>
      <c r="I501" s="8">
        <v>5155091.75</v>
      </c>
      <c r="J501" s="8">
        <v>294255.98</v>
      </c>
    </row>
    <row r="502" spans="1:10">
      <c r="A502" s="5" t="s">
        <v>27</v>
      </c>
      <c r="B502" s="5" t="s">
        <v>130</v>
      </c>
      <c r="C502" s="5" t="s">
        <v>131</v>
      </c>
      <c r="D502" s="5" t="s">
        <v>10</v>
      </c>
      <c r="E502" s="8">
        <v>200000</v>
      </c>
      <c r="F502" s="8">
        <v>0</v>
      </c>
      <c r="G502" s="8">
        <v>0</v>
      </c>
      <c r="H502" s="8">
        <v>160490</v>
      </c>
      <c r="I502" s="8">
        <v>160490</v>
      </c>
      <c r="J502" s="8">
        <v>39510</v>
      </c>
    </row>
    <row r="503" spans="1:10">
      <c r="A503" s="5" t="s">
        <v>27</v>
      </c>
      <c r="B503" s="5" t="s">
        <v>132</v>
      </c>
      <c r="C503" s="5" t="s">
        <v>133</v>
      </c>
      <c r="D503" s="5" t="s">
        <v>10</v>
      </c>
      <c r="E503" s="8">
        <v>50000</v>
      </c>
      <c r="F503" s="8">
        <v>0</v>
      </c>
      <c r="G503" s="8">
        <v>0</v>
      </c>
      <c r="H503" s="8">
        <v>0</v>
      </c>
      <c r="I503" s="8">
        <v>0</v>
      </c>
      <c r="J503" s="8">
        <v>50000</v>
      </c>
    </row>
    <row r="504" spans="1:10">
      <c r="A504" s="5" t="s">
        <v>27</v>
      </c>
      <c r="B504" s="5" t="s">
        <v>402</v>
      </c>
      <c r="C504" s="5" t="s">
        <v>403</v>
      </c>
      <c r="D504" s="5" t="s">
        <v>10</v>
      </c>
      <c r="E504" s="8">
        <v>50000</v>
      </c>
      <c r="F504" s="8">
        <v>0</v>
      </c>
      <c r="G504" s="8">
        <v>0</v>
      </c>
      <c r="H504" s="8">
        <v>0</v>
      </c>
      <c r="I504" s="8">
        <v>0</v>
      </c>
      <c r="J504" s="8">
        <v>50000</v>
      </c>
    </row>
    <row r="505" spans="1:10">
      <c r="A505" s="5" t="s">
        <v>27</v>
      </c>
      <c r="B505" s="5" t="s">
        <v>134</v>
      </c>
      <c r="C505" s="5" t="s">
        <v>135</v>
      </c>
      <c r="D505" s="5" t="s">
        <v>10</v>
      </c>
      <c r="E505" s="8">
        <v>150000</v>
      </c>
      <c r="F505" s="8">
        <v>0</v>
      </c>
      <c r="G505" s="8">
        <v>0</v>
      </c>
      <c r="H505" s="8">
        <v>0</v>
      </c>
      <c r="I505" s="8">
        <v>0</v>
      </c>
      <c r="J505" s="8">
        <v>150000</v>
      </c>
    </row>
    <row r="506" spans="1:10">
      <c r="A506" s="5" t="s">
        <v>27</v>
      </c>
      <c r="B506" s="5" t="s">
        <v>404</v>
      </c>
      <c r="C506" s="5" t="s">
        <v>405</v>
      </c>
      <c r="D506" s="5" t="s">
        <v>10</v>
      </c>
      <c r="E506" s="8">
        <v>50000</v>
      </c>
      <c r="F506" s="8">
        <v>0</v>
      </c>
      <c r="G506" s="8">
        <v>0</v>
      </c>
      <c r="H506" s="8">
        <v>0</v>
      </c>
      <c r="I506" s="8">
        <v>0</v>
      </c>
      <c r="J506" s="8">
        <v>50000</v>
      </c>
    </row>
    <row r="507" spans="1:10">
      <c r="A507" s="5" t="s">
        <v>27</v>
      </c>
      <c r="B507" s="5" t="s">
        <v>406</v>
      </c>
      <c r="C507" s="5" t="s">
        <v>407</v>
      </c>
      <c r="D507" s="5" t="s">
        <v>10</v>
      </c>
      <c r="E507" s="8">
        <v>50000</v>
      </c>
      <c r="F507" s="8">
        <v>0</v>
      </c>
      <c r="G507" s="8">
        <v>0</v>
      </c>
      <c r="H507" s="8">
        <v>0</v>
      </c>
      <c r="I507" s="8">
        <v>0</v>
      </c>
      <c r="J507" s="8">
        <v>50000</v>
      </c>
    </row>
    <row r="508" spans="1:10">
      <c r="A508" s="5" t="s">
        <v>27</v>
      </c>
      <c r="B508" s="5" t="s">
        <v>136</v>
      </c>
      <c r="C508" s="5" t="s">
        <v>137</v>
      </c>
      <c r="D508" s="5" t="s">
        <v>10</v>
      </c>
      <c r="E508" s="8">
        <v>50000</v>
      </c>
      <c r="F508" s="8">
        <v>0</v>
      </c>
      <c r="G508" s="8">
        <v>0</v>
      </c>
      <c r="H508" s="8">
        <v>0</v>
      </c>
      <c r="I508" s="8">
        <v>0</v>
      </c>
      <c r="J508" s="8">
        <v>50000</v>
      </c>
    </row>
    <row r="509" spans="1:10">
      <c r="A509" s="5" t="s">
        <v>27</v>
      </c>
      <c r="B509" s="5" t="s">
        <v>138</v>
      </c>
      <c r="C509" s="5" t="s">
        <v>139</v>
      </c>
      <c r="D509" s="5" t="s">
        <v>10</v>
      </c>
      <c r="E509" s="8">
        <v>58883</v>
      </c>
      <c r="F509" s="8">
        <v>0</v>
      </c>
      <c r="G509" s="8">
        <v>0</v>
      </c>
      <c r="H509" s="8">
        <v>0</v>
      </c>
      <c r="I509" s="8">
        <v>0</v>
      </c>
      <c r="J509" s="8">
        <v>58883</v>
      </c>
    </row>
    <row r="510" spans="1:10">
      <c r="A510" s="5" t="s">
        <v>27</v>
      </c>
      <c r="B510" s="5" t="s">
        <v>140</v>
      </c>
      <c r="C510" s="5" t="s">
        <v>141</v>
      </c>
      <c r="D510" s="5" t="s">
        <v>10</v>
      </c>
      <c r="E510" s="8">
        <v>1700000</v>
      </c>
      <c r="F510" s="8">
        <v>0</v>
      </c>
      <c r="G510" s="8">
        <v>0</v>
      </c>
      <c r="H510" s="8">
        <v>565574.34</v>
      </c>
      <c r="I510" s="8">
        <v>565574.34</v>
      </c>
      <c r="J510" s="8">
        <v>1134425.6599999999</v>
      </c>
    </row>
    <row r="511" spans="1:10">
      <c r="A511" s="5" t="s">
        <v>27</v>
      </c>
      <c r="B511" s="5" t="s">
        <v>142</v>
      </c>
      <c r="C511" s="5" t="s">
        <v>143</v>
      </c>
      <c r="D511" s="5" t="s">
        <v>10</v>
      </c>
      <c r="E511" s="8">
        <v>4901585</v>
      </c>
      <c r="F511" s="8">
        <v>0</v>
      </c>
      <c r="G511" s="8">
        <v>0</v>
      </c>
      <c r="H511" s="8">
        <v>1113698.2</v>
      </c>
      <c r="I511" s="8">
        <v>1113698.2</v>
      </c>
      <c r="J511" s="8">
        <v>3787886.8</v>
      </c>
    </row>
    <row r="512" spans="1:10">
      <c r="A512" s="5" t="s">
        <v>27</v>
      </c>
      <c r="B512" s="5" t="s">
        <v>144</v>
      </c>
      <c r="C512" s="5" t="s">
        <v>145</v>
      </c>
      <c r="D512" s="5" t="s">
        <v>10</v>
      </c>
      <c r="E512" s="8">
        <v>1243000</v>
      </c>
      <c r="F512" s="8">
        <v>0</v>
      </c>
      <c r="G512" s="8">
        <v>0</v>
      </c>
      <c r="H512" s="8">
        <v>1090645.8400000001</v>
      </c>
      <c r="I512" s="8">
        <v>1090645.8400000001</v>
      </c>
      <c r="J512" s="8">
        <v>152354.16</v>
      </c>
    </row>
    <row r="513" spans="1:10">
      <c r="A513" s="5" t="s">
        <v>27</v>
      </c>
      <c r="B513" s="5" t="s">
        <v>146</v>
      </c>
      <c r="C513" s="5" t="s">
        <v>147</v>
      </c>
      <c r="D513" s="5" t="s">
        <v>10</v>
      </c>
      <c r="E513" s="8">
        <v>16061714</v>
      </c>
      <c r="F513" s="8">
        <v>0</v>
      </c>
      <c r="G513" s="8">
        <v>0</v>
      </c>
      <c r="H513" s="8">
        <v>1745173.66</v>
      </c>
      <c r="I513" s="8">
        <v>1699973.66</v>
      </c>
      <c r="J513" s="8">
        <v>14316540.34</v>
      </c>
    </row>
    <row r="514" spans="1:10">
      <c r="A514" s="5" t="s">
        <v>27</v>
      </c>
      <c r="B514" s="5" t="s">
        <v>148</v>
      </c>
      <c r="C514" s="5" t="s">
        <v>149</v>
      </c>
      <c r="D514" s="5" t="s">
        <v>10</v>
      </c>
      <c r="E514" s="8">
        <v>2550000</v>
      </c>
      <c r="F514" s="8">
        <v>0</v>
      </c>
      <c r="G514" s="8">
        <v>0</v>
      </c>
      <c r="H514" s="8">
        <v>241820</v>
      </c>
      <c r="I514" s="8">
        <v>241820</v>
      </c>
      <c r="J514" s="8">
        <v>2308180</v>
      </c>
    </row>
    <row r="515" spans="1:10">
      <c r="A515" s="5" t="s">
        <v>27</v>
      </c>
      <c r="B515" s="5" t="s">
        <v>150</v>
      </c>
      <c r="C515" s="5" t="s">
        <v>151</v>
      </c>
      <c r="D515" s="5" t="s">
        <v>10</v>
      </c>
      <c r="E515" s="8">
        <v>10307070</v>
      </c>
      <c r="F515" s="8">
        <v>0</v>
      </c>
      <c r="G515" s="8">
        <v>0</v>
      </c>
      <c r="H515" s="8">
        <v>8928768.9499999993</v>
      </c>
      <c r="I515" s="8">
        <v>8928768.9499999993</v>
      </c>
      <c r="J515" s="8">
        <v>1378301.05</v>
      </c>
    </row>
    <row r="516" spans="1:10">
      <c r="A516" s="5" t="s">
        <v>27</v>
      </c>
      <c r="B516" s="5" t="s">
        <v>152</v>
      </c>
      <c r="C516" s="5" t="s">
        <v>153</v>
      </c>
      <c r="D516" s="5" t="s">
        <v>10</v>
      </c>
      <c r="E516" s="8">
        <v>800000</v>
      </c>
      <c r="F516" s="8">
        <v>0</v>
      </c>
      <c r="G516" s="8">
        <v>0</v>
      </c>
      <c r="H516" s="8">
        <v>0</v>
      </c>
      <c r="I516" s="8">
        <v>0</v>
      </c>
      <c r="J516" s="8">
        <v>800000</v>
      </c>
    </row>
    <row r="517" spans="1:10">
      <c r="A517" s="5" t="s">
        <v>27</v>
      </c>
      <c r="B517" s="5" t="s">
        <v>387</v>
      </c>
      <c r="C517" s="5" t="s">
        <v>388</v>
      </c>
      <c r="D517" s="5" t="s">
        <v>10</v>
      </c>
      <c r="E517" s="8">
        <v>50000</v>
      </c>
      <c r="F517" s="8">
        <v>0</v>
      </c>
      <c r="G517" s="8">
        <v>0</v>
      </c>
      <c r="H517" s="8">
        <v>0</v>
      </c>
      <c r="I517" s="8">
        <v>0</v>
      </c>
      <c r="J517" s="8">
        <v>50000</v>
      </c>
    </row>
    <row r="518" spans="1:10">
      <c r="A518" s="5" t="s">
        <v>27</v>
      </c>
      <c r="B518" s="5" t="s">
        <v>154</v>
      </c>
      <c r="C518" s="5" t="s">
        <v>155</v>
      </c>
      <c r="D518" s="5" t="s">
        <v>10</v>
      </c>
      <c r="E518" s="8">
        <v>947000</v>
      </c>
      <c r="F518" s="8">
        <v>0</v>
      </c>
      <c r="G518" s="8">
        <v>0</v>
      </c>
      <c r="H518" s="8">
        <v>670549.09</v>
      </c>
      <c r="I518" s="8">
        <v>670549.09</v>
      </c>
      <c r="J518" s="8">
        <v>276450.90999999997</v>
      </c>
    </row>
    <row r="519" spans="1:10">
      <c r="A519" s="5" t="s">
        <v>27</v>
      </c>
      <c r="B519" s="5" t="s">
        <v>497</v>
      </c>
      <c r="C519" s="5" t="s">
        <v>498</v>
      </c>
      <c r="D519" s="5" t="s">
        <v>10</v>
      </c>
      <c r="E519" s="8">
        <v>64500000</v>
      </c>
      <c r="F519" s="8">
        <v>0</v>
      </c>
      <c r="G519" s="8">
        <v>0</v>
      </c>
      <c r="H519" s="8">
        <v>43267857.100000001</v>
      </c>
      <c r="I519" s="8">
        <v>43267857.100000001</v>
      </c>
      <c r="J519" s="8">
        <v>21232142.899999999</v>
      </c>
    </row>
    <row r="520" spans="1:10">
      <c r="A520" s="5" t="s">
        <v>27</v>
      </c>
      <c r="B520" s="5" t="s">
        <v>499</v>
      </c>
      <c r="C520" s="5" t="s">
        <v>159</v>
      </c>
      <c r="D520" s="5" t="s">
        <v>10</v>
      </c>
      <c r="E520" s="8">
        <v>27672133</v>
      </c>
      <c r="F520" s="8">
        <v>0</v>
      </c>
      <c r="G520" s="8">
        <v>0</v>
      </c>
      <c r="H520" s="8">
        <v>15092075.91</v>
      </c>
      <c r="I520" s="8">
        <v>15092075.91</v>
      </c>
      <c r="J520" s="8">
        <v>12580057.09</v>
      </c>
    </row>
    <row r="521" spans="1:10">
      <c r="A521" s="5" t="s">
        <v>27</v>
      </c>
      <c r="B521" s="5" t="s">
        <v>500</v>
      </c>
      <c r="C521" s="5" t="s">
        <v>161</v>
      </c>
      <c r="D521" s="5" t="s">
        <v>10</v>
      </c>
      <c r="E521" s="8">
        <v>4406391</v>
      </c>
      <c r="F521" s="8">
        <v>0</v>
      </c>
      <c r="G521" s="8">
        <v>0</v>
      </c>
      <c r="H521" s="8">
        <v>0</v>
      </c>
      <c r="I521" s="8">
        <v>0</v>
      </c>
      <c r="J521" s="8">
        <v>4406391</v>
      </c>
    </row>
    <row r="522" spans="1:10">
      <c r="A522" s="5" t="s">
        <v>27</v>
      </c>
      <c r="B522" s="5" t="s">
        <v>162</v>
      </c>
      <c r="C522" s="5" t="s">
        <v>163</v>
      </c>
      <c r="D522" s="5" t="s">
        <v>10</v>
      </c>
      <c r="E522" s="8">
        <v>12500000</v>
      </c>
      <c r="F522" s="8">
        <v>0</v>
      </c>
      <c r="G522" s="8">
        <v>0</v>
      </c>
      <c r="H522" s="8">
        <v>9816391.7599999998</v>
      </c>
      <c r="I522" s="8">
        <v>9816391.7599999998</v>
      </c>
      <c r="J522" s="8">
        <v>2683608.2400000002</v>
      </c>
    </row>
    <row r="523" spans="1:10">
      <c r="A523" s="5" t="s">
        <v>27</v>
      </c>
      <c r="B523" s="5" t="s">
        <v>164</v>
      </c>
      <c r="C523" s="5" t="s">
        <v>165</v>
      </c>
      <c r="D523" s="5" t="s">
        <v>10</v>
      </c>
      <c r="E523" s="8">
        <v>11400000</v>
      </c>
      <c r="F523" s="8">
        <v>0</v>
      </c>
      <c r="G523" s="8">
        <v>0</v>
      </c>
      <c r="H523" s="8">
        <v>8428484.8100000005</v>
      </c>
      <c r="I523" s="8">
        <v>8428484.8100000005</v>
      </c>
      <c r="J523" s="8">
        <v>2971515.19</v>
      </c>
    </row>
    <row r="524" spans="1:10">
      <c r="A524" s="5" t="s">
        <v>27</v>
      </c>
      <c r="B524" s="5" t="s">
        <v>166</v>
      </c>
      <c r="C524" s="5" t="s">
        <v>167</v>
      </c>
      <c r="D524" s="5" t="s">
        <v>10</v>
      </c>
      <c r="E524" s="8">
        <v>7500000</v>
      </c>
      <c r="F524" s="8">
        <v>0</v>
      </c>
      <c r="G524" s="8">
        <v>0</v>
      </c>
      <c r="H524" s="8">
        <v>164609.64000000001</v>
      </c>
      <c r="I524" s="8">
        <v>164609.64000000001</v>
      </c>
      <c r="J524" s="8">
        <v>7335390.3600000003</v>
      </c>
    </row>
    <row r="525" spans="1:10">
      <c r="A525" s="5" t="s">
        <v>27</v>
      </c>
      <c r="B525" s="5" t="s">
        <v>168</v>
      </c>
      <c r="C525" s="5" t="s">
        <v>169</v>
      </c>
      <c r="D525" s="5" t="s">
        <v>10</v>
      </c>
      <c r="E525" s="8">
        <v>6000000</v>
      </c>
      <c r="F525" s="8">
        <v>0</v>
      </c>
      <c r="G525" s="8">
        <v>0</v>
      </c>
      <c r="H525" s="8">
        <v>4581841</v>
      </c>
      <c r="I525" s="8">
        <v>4581841</v>
      </c>
      <c r="J525" s="8">
        <v>1418159</v>
      </c>
    </row>
    <row r="526" spans="1:10">
      <c r="A526" s="5" t="s">
        <v>29</v>
      </c>
      <c r="B526" s="5" t="s">
        <v>90</v>
      </c>
      <c r="C526" s="5" t="s">
        <v>91</v>
      </c>
      <c r="D526" s="5" t="s">
        <v>10</v>
      </c>
      <c r="E526" s="8">
        <v>0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</row>
    <row r="527" spans="1:10">
      <c r="A527" s="5" t="s">
        <v>29</v>
      </c>
      <c r="B527" s="5" t="s">
        <v>176</v>
      </c>
      <c r="C527" s="5" t="s">
        <v>177</v>
      </c>
      <c r="D527" s="5" t="s">
        <v>10</v>
      </c>
      <c r="E527" s="8">
        <v>0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</row>
    <row r="528" spans="1:10">
      <c r="A528" s="5" t="s">
        <v>29</v>
      </c>
      <c r="B528" s="5" t="s">
        <v>501</v>
      </c>
      <c r="C528" s="5" t="s">
        <v>502</v>
      </c>
      <c r="D528" s="5" t="s">
        <v>10</v>
      </c>
      <c r="E528" s="8">
        <v>12060000000</v>
      </c>
      <c r="F528" s="8">
        <v>0</v>
      </c>
      <c r="G528" s="8">
        <v>0</v>
      </c>
      <c r="H528" s="8">
        <v>7640266415.6499996</v>
      </c>
      <c r="I528" s="8">
        <v>7640266415.6499996</v>
      </c>
      <c r="J528" s="8">
        <v>4419733584.3500004</v>
      </c>
    </row>
    <row r="529" spans="1:10">
      <c r="A529" s="5" t="s">
        <v>29</v>
      </c>
      <c r="B529" s="5" t="s">
        <v>503</v>
      </c>
      <c r="C529" s="5" t="s">
        <v>504</v>
      </c>
      <c r="D529" s="5" t="s">
        <v>10</v>
      </c>
      <c r="E529" s="8">
        <v>100000000</v>
      </c>
      <c r="F529" s="8">
        <v>0</v>
      </c>
      <c r="G529" s="8">
        <v>0</v>
      </c>
      <c r="H529" s="8">
        <v>26914140.75</v>
      </c>
      <c r="I529" s="8">
        <v>26914140.75</v>
      </c>
      <c r="J529" s="8">
        <v>73085859.25</v>
      </c>
    </row>
    <row r="530" spans="1:10">
      <c r="A530" s="5" t="s">
        <v>29</v>
      </c>
      <c r="B530" s="5" t="s">
        <v>162</v>
      </c>
      <c r="C530" s="5" t="s">
        <v>163</v>
      </c>
      <c r="D530" s="5" t="s">
        <v>10</v>
      </c>
      <c r="E530" s="8">
        <v>220000000</v>
      </c>
      <c r="F530" s="8">
        <v>0</v>
      </c>
      <c r="G530" s="8">
        <v>0</v>
      </c>
      <c r="H530" s="8">
        <v>60530802.229999997</v>
      </c>
      <c r="I530" s="8">
        <v>60530802.229999997</v>
      </c>
      <c r="J530" s="8">
        <v>159469197.77000001</v>
      </c>
    </row>
    <row r="531" spans="1:10">
      <c r="A531" s="5" t="s">
        <v>29</v>
      </c>
      <c r="B531" s="5" t="s">
        <v>164</v>
      </c>
      <c r="C531" s="5" t="s">
        <v>165</v>
      </c>
      <c r="D531" s="5" t="s">
        <v>10</v>
      </c>
      <c r="E531" s="8">
        <v>84000000</v>
      </c>
      <c r="F531" s="8">
        <v>0</v>
      </c>
      <c r="G531" s="8">
        <v>0</v>
      </c>
      <c r="H531" s="8">
        <v>38704719.009999998</v>
      </c>
      <c r="I531" s="8">
        <v>38704719.009999998</v>
      </c>
      <c r="J531" s="8">
        <v>45295280.990000002</v>
      </c>
    </row>
    <row r="532" spans="1:10">
      <c r="A532" s="5" t="s">
        <v>29</v>
      </c>
      <c r="B532" s="5" t="s">
        <v>166</v>
      </c>
      <c r="C532" s="5" t="s">
        <v>167</v>
      </c>
      <c r="D532" s="5" t="s">
        <v>10</v>
      </c>
      <c r="E532" s="8">
        <v>690000000</v>
      </c>
      <c r="F532" s="8">
        <v>0</v>
      </c>
      <c r="G532" s="8">
        <v>0</v>
      </c>
      <c r="H532" s="8">
        <v>136807277.81999999</v>
      </c>
      <c r="I532" s="8">
        <v>136387881.43000001</v>
      </c>
      <c r="J532" s="8">
        <v>553192722.17999995</v>
      </c>
    </row>
    <row r="533" spans="1:10">
      <c r="A533" s="5" t="s">
        <v>31</v>
      </c>
      <c r="B533" s="5" t="s">
        <v>42</v>
      </c>
      <c r="C533" s="5" t="s">
        <v>43</v>
      </c>
      <c r="D533" s="5" t="s">
        <v>10</v>
      </c>
      <c r="E533" s="8">
        <v>3349683960</v>
      </c>
      <c r="F533" s="8">
        <v>0</v>
      </c>
      <c r="G533" s="8">
        <v>0</v>
      </c>
      <c r="H533" s="8">
        <v>2288442044.9099998</v>
      </c>
      <c r="I533" s="8">
        <v>2233888520.98</v>
      </c>
      <c r="J533" s="8">
        <v>1061241915.09</v>
      </c>
    </row>
    <row r="534" spans="1:10">
      <c r="A534" s="5" t="s">
        <v>31</v>
      </c>
      <c r="B534" s="5" t="s">
        <v>44</v>
      </c>
      <c r="C534" s="5" t="s">
        <v>45</v>
      </c>
      <c r="D534" s="5" t="s">
        <v>10</v>
      </c>
      <c r="E534" s="8">
        <v>81486932</v>
      </c>
      <c r="F534" s="8">
        <v>0</v>
      </c>
      <c r="G534" s="8">
        <v>0</v>
      </c>
      <c r="H534" s="8">
        <v>53231667.93</v>
      </c>
      <c r="I534" s="8">
        <v>53231667.93</v>
      </c>
      <c r="J534" s="8">
        <v>28255264.07</v>
      </c>
    </row>
    <row r="535" spans="1:10">
      <c r="A535" s="5" t="s">
        <v>31</v>
      </c>
      <c r="B535" s="5" t="s">
        <v>421</v>
      </c>
      <c r="C535" s="5" t="s">
        <v>422</v>
      </c>
      <c r="D535" s="5" t="s">
        <v>10</v>
      </c>
      <c r="E535" s="8">
        <v>0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</row>
    <row r="536" spans="1:10">
      <c r="A536" s="5" t="s">
        <v>31</v>
      </c>
      <c r="B536" s="5" t="s">
        <v>358</v>
      </c>
      <c r="C536" s="5" t="s">
        <v>359</v>
      </c>
      <c r="D536" s="5" t="s">
        <v>10</v>
      </c>
      <c r="E536" s="8">
        <v>40100000</v>
      </c>
      <c r="F536" s="8">
        <v>0</v>
      </c>
      <c r="G536" s="8">
        <v>0</v>
      </c>
      <c r="H536" s="8">
        <v>15520205.25</v>
      </c>
      <c r="I536" s="8">
        <v>15181582.58</v>
      </c>
      <c r="J536" s="8">
        <v>24579794.75</v>
      </c>
    </row>
    <row r="537" spans="1:10">
      <c r="A537" s="5" t="s">
        <v>31</v>
      </c>
      <c r="B537" s="5" t="s">
        <v>46</v>
      </c>
      <c r="C537" s="5" t="s">
        <v>47</v>
      </c>
      <c r="D537" s="5" t="s">
        <v>10</v>
      </c>
      <c r="E537" s="8">
        <v>1096471140</v>
      </c>
      <c r="F537" s="8">
        <v>0</v>
      </c>
      <c r="G537" s="8">
        <v>0</v>
      </c>
      <c r="H537" s="8">
        <v>634996017.83000004</v>
      </c>
      <c r="I537" s="8">
        <v>634996017.83000004</v>
      </c>
      <c r="J537" s="8">
        <v>461475122.17000002</v>
      </c>
    </row>
    <row r="538" spans="1:10">
      <c r="A538" s="5" t="s">
        <v>31</v>
      </c>
      <c r="B538" s="5" t="s">
        <v>48</v>
      </c>
      <c r="C538" s="5" t="s">
        <v>49</v>
      </c>
      <c r="D538" s="5" t="s">
        <v>10</v>
      </c>
      <c r="E538" s="8">
        <v>1298745683</v>
      </c>
      <c r="F538" s="8">
        <v>0</v>
      </c>
      <c r="G538" s="8">
        <v>0</v>
      </c>
      <c r="H538" s="8">
        <v>873068002.84000003</v>
      </c>
      <c r="I538" s="8">
        <v>867426467.04999995</v>
      </c>
      <c r="J538" s="8">
        <v>425677680.16000003</v>
      </c>
    </row>
    <row r="539" spans="1:10">
      <c r="A539" s="5" t="s">
        <v>31</v>
      </c>
      <c r="B539" s="5" t="s">
        <v>50</v>
      </c>
      <c r="C539" s="5" t="s">
        <v>51</v>
      </c>
      <c r="D539" s="5" t="s">
        <v>10</v>
      </c>
      <c r="E539" s="8">
        <v>690876873</v>
      </c>
      <c r="F539" s="8">
        <v>0</v>
      </c>
      <c r="G539" s="8">
        <v>0</v>
      </c>
      <c r="H539" s="8">
        <v>74867.179999999993</v>
      </c>
      <c r="I539" s="8">
        <v>74867.179999999993</v>
      </c>
      <c r="J539" s="8">
        <v>690802005.82000005</v>
      </c>
    </row>
    <row r="540" spans="1:10">
      <c r="A540" s="5" t="s">
        <v>31</v>
      </c>
      <c r="B540" s="5" t="s">
        <v>52</v>
      </c>
      <c r="C540" s="5" t="s">
        <v>53</v>
      </c>
      <c r="D540" s="5" t="s">
        <v>10</v>
      </c>
      <c r="E540" s="8">
        <v>637752121</v>
      </c>
      <c r="F540" s="8">
        <v>0</v>
      </c>
      <c r="G540" s="8">
        <v>0</v>
      </c>
      <c r="H540" s="8">
        <v>555266217.75</v>
      </c>
      <c r="I540" s="8">
        <v>555266217.75</v>
      </c>
      <c r="J540" s="8">
        <v>82485903.25</v>
      </c>
    </row>
    <row r="541" spans="1:10">
      <c r="A541" s="5" t="s">
        <v>31</v>
      </c>
      <c r="B541" s="5" t="s">
        <v>54</v>
      </c>
      <c r="C541" s="5" t="s">
        <v>55</v>
      </c>
      <c r="D541" s="5" t="s">
        <v>10</v>
      </c>
      <c r="E541" s="8">
        <v>1829700198</v>
      </c>
      <c r="F541" s="8">
        <v>0</v>
      </c>
      <c r="G541" s="8">
        <v>0</v>
      </c>
      <c r="H541" s="8">
        <v>1208117465.6700001</v>
      </c>
      <c r="I541" s="8">
        <v>1181880524.6700001</v>
      </c>
      <c r="J541" s="8">
        <v>621582732.33000004</v>
      </c>
    </row>
    <row r="542" spans="1:10">
      <c r="A542" s="5" t="s">
        <v>31</v>
      </c>
      <c r="B542" s="5" t="s">
        <v>505</v>
      </c>
      <c r="C542" s="5" t="s">
        <v>57</v>
      </c>
      <c r="D542" s="5" t="s">
        <v>10</v>
      </c>
      <c r="E542" s="8">
        <v>767365203</v>
      </c>
      <c r="F542" s="8">
        <v>0</v>
      </c>
      <c r="G542" s="8">
        <v>0</v>
      </c>
      <c r="H542" s="8">
        <v>529093464.70999998</v>
      </c>
      <c r="I542" s="8">
        <v>529093464.70999998</v>
      </c>
      <c r="J542" s="8">
        <v>238271738.28999999</v>
      </c>
    </row>
    <row r="543" spans="1:10">
      <c r="A543" s="5" t="s">
        <v>31</v>
      </c>
      <c r="B543" s="5" t="s">
        <v>506</v>
      </c>
      <c r="C543" s="5" t="s">
        <v>59</v>
      </c>
      <c r="D543" s="5" t="s">
        <v>10</v>
      </c>
      <c r="E543" s="8">
        <v>41479200</v>
      </c>
      <c r="F543" s="8">
        <v>0</v>
      </c>
      <c r="G543" s="8">
        <v>0</v>
      </c>
      <c r="H543" s="8">
        <v>28581057.100000001</v>
      </c>
      <c r="I543" s="8">
        <v>28581057.100000001</v>
      </c>
      <c r="J543" s="8">
        <v>12898142.9</v>
      </c>
    </row>
    <row r="544" spans="1:10">
      <c r="A544" s="5" t="s">
        <v>31</v>
      </c>
      <c r="B544" s="5" t="s">
        <v>507</v>
      </c>
      <c r="C544" s="5" t="s">
        <v>61</v>
      </c>
      <c r="D544" s="5" t="s">
        <v>10</v>
      </c>
      <c r="E544" s="8">
        <v>449634530</v>
      </c>
      <c r="F544" s="8">
        <v>0</v>
      </c>
      <c r="G544" s="8">
        <v>0</v>
      </c>
      <c r="H544" s="8">
        <v>307860456.97000003</v>
      </c>
      <c r="I544" s="8">
        <v>307860456.97000003</v>
      </c>
      <c r="J544" s="8">
        <v>141774073.03</v>
      </c>
    </row>
    <row r="545" spans="1:10">
      <c r="A545" s="5" t="s">
        <v>31</v>
      </c>
      <c r="B545" s="5" t="s">
        <v>508</v>
      </c>
      <c r="C545" s="5" t="s">
        <v>63</v>
      </c>
      <c r="D545" s="5" t="s">
        <v>10</v>
      </c>
      <c r="E545" s="8">
        <v>248875201</v>
      </c>
      <c r="F545" s="8">
        <v>0</v>
      </c>
      <c r="G545" s="8">
        <v>0</v>
      </c>
      <c r="H545" s="8">
        <v>171486653.99000001</v>
      </c>
      <c r="I545" s="8">
        <v>171486653.99000001</v>
      </c>
      <c r="J545" s="8">
        <v>77388547.010000005</v>
      </c>
    </row>
    <row r="546" spans="1:10">
      <c r="A546" s="5" t="s">
        <v>31</v>
      </c>
      <c r="B546" s="5" t="s">
        <v>509</v>
      </c>
      <c r="C546" s="5" t="s">
        <v>65</v>
      </c>
      <c r="D546" s="5" t="s">
        <v>10</v>
      </c>
      <c r="E546" s="8">
        <v>124437601</v>
      </c>
      <c r="F546" s="8">
        <v>0</v>
      </c>
      <c r="G546" s="8">
        <v>0</v>
      </c>
      <c r="H546" s="8">
        <v>85743289.230000004</v>
      </c>
      <c r="I546" s="8">
        <v>85743289.230000004</v>
      </c>
      <c r="J546" s="8">
        <v>38694311.770000003</v>
      </c>
    </row>
    <row r="547" spans="1:10">
      <c r="A547" s="5" t="s">
        <v>31</v>
      </c>
      <c r="B547" s="5" t="s">
        <v>510</v>
      </c>
      <c r="C547" s="5" t="s">
        <v>511</v>
      </c>
      <c r="D547" s="5" t="s">
        <v>10</v>
      </c>
      <c r="E547" s="8">
        <v>331116468</v>
      </c>
      <c r="F547" s="8">
        <v>0</v>
      </c>
      <c r="G547" s="8">
        <v>0</v>
      </c>
      <c r="H547" s="8">
        <v>237951837.81999999</v>
      </c>
      <c r="I547" s="8">
        <v>237951837.81999999</v>
      </c>
      <c r="J547" s="8">
        <v>93164630.180000007</v>
      </c>
    </row>
    <row r="548" spans="1:10">
      <c r="A548" s="5" t="s">
        <v>31</v>
      </c>
      <c r="B548" s="5" t="s">
        <v>512</v>
      </c>
      <c r="C548" s="5" t="s">
        <v>513</v>
      </c>
      <c r="D548" s="5" t="s">
        <v>10</v>
      </c>
      <c r="E548" s="8">
        <v>2000000</v>
      </c>
      <c r="F548" s="8">
        <v>0</v>
      </c>
      <c r="G548" s="8">
        <v>0</v>
      </c>
      <c r="H548" s="8">
        <v>0</v>
      </c>
      <c r="I548" s="8">
        <v>0</v>
      </c>
      <c r="J548" s="8">
        <v>2000000</v>
      </c>
    </row>
    <row r="549" spans="1:10">
      <c r="A549" s="5" t="s">
        <v>31</v>
      </c>
      <c r="B549" s="5" t="s">
        <v>398</v>
      </c>
      <c r="C549" s="5" t="s">
        <v>399</v>
      </c>
      <c r="D549" s="5" t="s">
        <v>10</v>
      </c>
      <c r="E549" s="8">
        <v>21984224</v>
      </c>
      <c r="F549" s="8">
        <v>0</v>
      </c>
      <c r="G549" s="8">
        <v>0</v>
      </c>
      <c r="H549" s="8">
        <v>1692602.14</v>
      </c>
      <c r="I549" s="8">
        <v>1691162.14</v>
      </c>
      <c r="J549" s="8">
        <v>20291621.859999999</v>
      </c>
    </row>
    <row r="550" spans="1:10">
      <c r="A550" s="5" t="s">
        <v>31</v>
      </c>
      <c r="B550" s="5" t="s">
        <v>70</v>
      </c>
      <c r="C550" s="5" t="s">
        <v>71</v>
      </c>
      <c r="D550" s="5" t="s">
        <v>10</v>
      </c>
      <c r="E550" s="8">
        <v>392777928</v>
      </c>
      <c r="F550" s="8">
        <v>0</v>
      </c>
      <c r="G550" s="8">
        <v>0</v>
      </c>
      <c r="H550" s="8">
        <v>205803417.24000001</v>
      </c>
      <c r="I550" s="8">
        <v>205441499.22999999</v>
      </c>
      <c r="J550" s="8">
        <v>186974510.75999999</v>
      </c>
    </row>
    <row r="551" spans="1:10">
      <c r="A551" s="5" t="s">
        <v>31</v>
      </c>
      <c r="B551" s="5" t="s">
        <v>369</v>
      </c>
      <c r="C551" s="5" t="s">
        <v>370</v>
      </c>
      <c r="D551" s="5" t="s">
        <v>10</v>
      </c>
      <c r="E551" s="8">
        <v>2100000</v>
      </c>
      <c r="F551" s="8">
        <v>0</v>
      </c>
      <c r="G551" s="8">
        <v>0</v>
      </c>
      <c r="H551" s="8">
        <v>0</v>
      </c>
      <c r="I551" s="8">
        <v>0</v>
      </c>
      <c r="J551" s="8">
        <v>2100000</v>
      </c>
    </row>
    <row r="552" spans="1:10">
      <c r="A552" s="5" t="s">
        <v>31</v>
      </c>
      <c r="B552" s="5" t="s">
        <v>430</v>
      </c>
      <c r="C552" s="5" t="s">
        <v>431</v>
      </c>
      <c r="D552" s="5" t="s">
        <v>10</v>
      </c>
      <c r="E552" s="8">
        <v>3000000</v>
      </c>
      <c r="F552" s="8">
        <v>0</v>
      </c>
      <c r="G552" s="8">
        <v>0</v>
      </c>
      <c r="H552" s="8">
        <v>1425156</v>
      </c>
      <c r="I552" s="8">
        <v>1418850</v>
      </c>
      <c r="J552" s="8">
        <v>1574844</v>
      </c>
    </row>
    <row r="553" spans="1:10">
      <c r="A553" s="5" t="s">
        <v>31</v>
      </c>
      <c r="B553" s="5" t="s">
        <v>72</v>
      </c>
      <c r="C553" s="5" t="s">
        <v>73</v>
      </c>
      <c r="D553" s="5" t="s">
        <v>10</v>
      </c>
      <c r="E553" s="8">
        <v>1235360</v>
      </c>
      <c r="F553" s="8">
        <v>0</v>
      </c>
      <c r="G553" s="8">
        <v>0</v>
      </c>
      <c r="H553" s="8">
        <v>0</v>
      </c>
      <c r="I553" s="8">
        <v>0</v>
      </c>
      <c r="J553" s="8">
        <v>1235360</v>
      </c>
    </row>
    <row r="554" spans="1:10">
      <c r="A554" s="5" t="s">
        <v>31</v>
      </c>
      <c r="B554" s="5" t="s">
        <v>74</v>
      </c>
      <c r="C554" s="5" t="s">
        <v>75</v>
      </c>
      <c r="D554" s="5" t="s">
        <v>10</v>
      </c>
      <c r="E554" s="8">
        <v>240000000</v>
      </c>
      <c r="F554" s="8">
        <v>0</v>
      </c>
      <c r="G554" s="8">
        <v>0</v>
      </c>
      <c r="H554" s="8">
        <v>175642541.65000001</v>
      </c>
      <c r="I554" s="8">
        <v>175270137.84</v>
      </c>
      <c r="J554" s="8">
        <v>64357458.350000001</v>
      </c>
    </row>
    <row r="555" spans="1:10">
      <c r="A555" s="5" t="s">
        <v>31</v>
      </c>
      <c r="B555" s="5" t="s">
        <v>371</v>
      </c>
      <c r="C555" s="5" t="s">
        <v>372</v>
      </c>
      <c r="D555" s="5" t="s">
        <v>10</v>
      </c>
      <c r="E555" s="8">
        <v>3600000</v>
      </c>
      <c r="F555" s="8">
        <v>0</v>
      </c>
      <c r="G555" s="8">
        <v>0</v>
      </c>
      <c r="H555" s="8">
        <v>3500000</v>
      </c>
      <c r="I555" s="8">
        <v>3438053.1</v>
      </c>
      <c r="J555" s="8">
        <v>100000</v>
      </c>
    </row>
    <row r="556" spans="1:10">
      <c r="A556" s="5" t="s">
        <v>31</v>
      </c>
      <c r="B556" s="5" t="s">
        <v>76</v>
      </c>
      <c r="C556" s="5" t="s">
        <v>77</v>
      </c>
      <c r="D556" s="5" t="s">
        <v>10</v>
      </c>
      <c r="E556" s="8">
        <v>125000000</v>
      </c>
      <c r="F556" s="8">
        <v>0</v>
      </c>
      <c r="G556" s="8">
        <v>0</v>
      </c>
      <c r="H556" s="8">
        <v>82878178.799999997</v>
      </c>
      <c r="I556" s="8">
        <v>82776684.840000004</v>
      </c>
      <c r="J556" s="8">
        <v>42121821.200000003</v>
      </c>
    </row>
    <row r="557" spans="1:10">
      <c r="A557" s="5" t="s">
        <v>31</v>
      </c>
      <c r="B557" s="5" t="s">
        <v>78</v>
      </c>
      <c r="C557" s="5" t="s">
        <v>79</v>
      </c>
      <c r="D557" s="5" t="s">
        <v>10</v>
      </c>
      <c r="E557" s="8">
        <v>25000000</v>
      </c>
      <c r="F557" s="8">
        <v>0</v>
      </c>
      <c r="G557" s="8">
        <v>0</v>
      </c>
      <c r="H557" s="8">
        <v>11854982.880000001</v>
      </c>
      <c r="I557" s="8">
        <v>11854982.880000001</v>
      </c>
      <c r="J557" s="8">
        <v>13145017.119999999</v>
      </c>
    </row>
    <row r="558" spans="1:10">
      <c r="A558" s="5" t="s">
        <v>31</v>
      </c>
      <c r="B558" s="5" t="s">
        <v>80</v>
      </c>
      <c r="C558" s="5" t="s">
        <v>81</v>
      </c>
      <c r="D558" s="5" t="s">
        <v>10</v>
      </c>
      <c r="E558" s="8">
        <v>84010000</v>
      </c>
      <c r="F558" s="8">
        <v>0</v>
      </c>
      <c r="G558" s="8">
        <v>0</v>
      </c>
      <c r="H558" s="8">
        <v>24240940.800000001</v>
      </c>
      <c r="I558" s="8">
        <v>24240940.800000001</v>
      </c>
      <c r="J558" s="8">
        <v>59769059.200000003</v>
      </c>
    </row>
    <row r="559" spans="1:10">
      <c r="A559" s="5" t="s">
        <v>31</v>
      </c>
      <c r="B559" s="5" t="s">
        <v>82</v>
      </c>
      <c r="C559" s="5" t="s">
        <v>83</v>
      </c>
      <c r="D559" s="5" t="s">
        <v>10</v>
      </c>
      <c r="E559" s="8">
        <v>3604360</v>
      </c>
      <c r="F559" s="8">
        <v>0</v>
      </c>
      <c r="G559" s="8">
        <v>0</v>
      </c>
      <c r="H559" s="8">
        <v>50500</v>
      </c>
      <c r="I559" s="8">
        <v>50500</v>
      </c>
      <c r="J559" s="8">
        <v>3553860</v>
      </c>
    </row>
    <row r="560" spans="1:10">
      <c r="A560" s="5" t="s">
        <v>31</v>
      </c>
      <c r="B560" s="5" t="s">
        <v>434</v>
      </c>
      <c r="C560" s="5" t="s">
        <v>435</v>
      </c>
      <c r="D560" s="5" t="s">
        <v>10</v>
      </c>
      <c r="E560" s="8">
        <v>16648000</v>
      </c>
      <c r="F560" s="8">
        <v>0</v>
      </c>
      <c r="G560" s="8">
        <v>0</v>
      </c>
      <c r="H560" s="8">
        <v>3939180</v>
      </c>
      <c r="I560" s="8">
        <v>3939180</v>
      </c>
      <c r="J560" s="8">
        <v>12708820</v>
      </c>
    </row>
    <row r="561" spans="1:10">
      <c r="A561" s="5" t="s">
        <v>31</v>
      </c>
      <c r="B561" s="5" t="s">
        <v>84</v>
      </c>
      <c r="C561" s="5" t="s">
        <v>85</v>
      </c>
      <c r="D561" s="5" t="s">
        <v>10</v>
      </c>
      <c r="E561" s="8">
        <v>3000000</v>
      </c>
      <c r="F561" s="8">
        <v>0</v>
      </c>
      <c r="G561" s="8">
        <v>0</v>
      </c>
      <c r="H561" s="8">
        <v>1051052.72</v>
      </c>
      <c r="I561" s="8">
        <v>1051052.72</v>
      </c>
      <c r="J561" s="8">
        <v>1948947.28</v>
      </c>
    </row>
    <row r="562" spans="1:10">
      <c r="A562" s="5" t="s">
        <v>31</v>
      </c>
      <c r="B562" s="5" t="s">
        <v>86</v>
      </c>
      <c r="C562" s="5" t="s">
        <v>87</v>
      </c>
      <c r="D562" s="5" t="s">
        <v>10</v>
      </c>
      <c r="E562" s="8">
        <v>921985000</v>
      </c>
      <c r="F562" s="8">
        <v>0</v>
      </c>
      <c r="G562" s="8">
        <v>0</v>
      </c>
      <c r="H562" s="8">
        <v>532623094.32999998</v>
      </c>
      <c r="I562" s="8">
        <v>529575347.14999998</v>
      </c>
      <c r="J562" s="8">
        <v>389361905.67000002</v>
      </c>
    </row>
    <row r="563" spans="1:10">
      <c r="A563" s="5" t="s">
        <v>31</v>
      </c>
      <c r="B563" s="5" t="s">
        <v>88</v>
      </c>
      <c r="C563" s="5" t="s">
        <v>89</v>
      </c>
      <c r="D563" s="5" t="s">
        <v>10</v>
      </c>
      <c r="E563" s="8">
        <v>260120000</v>
      </c>
      <c r="F563" s="8">
        <v>0</v>
      </c>
      <c r="G563" s="8">
        <v>0</v>
      </c>
      <c r="H563" s="8">
        <v>168018280.38999999</v>
      </c>
      <c r="I563" s="8">
        <v>167666142.63</v>
      </c>
      <c r="J563" s="8">
        <v>92101719.609999999</v>
      </c>
    </row>
    <row r="564" spans="1:10">
      <c r="A564" s="5" t="s">
        <v>31</v>
      </c>
      <c r="B564" s="5" t="s">
        <v>373</v>
      </c>
      <c r="C564" s="5" t="s">
        <v>374</v>
      </c>
      <c r="D564" s="5" t="s">
        <v>10</v>
      </c>
      <c r="E564" s="8">
        <v>55000000</v>
      </c>
      <c r="F564" s="8">
        <v>0</v>
      </c>
      <c r="G564" s="8">
        <v>0</v>
      </c>
      <c r="H564" s="8">
        <v>4847241.01</v>
      </c>
      <c r="I564" s="8">
        <v>4847241.01</v>
      </c>
      <c r="J564" s="8">
        <v>50152758.990000002</v>
      </c>
    </row>
    <row r="565" spans="1:10">
      <c r="A565" s="5" t="s">
        <v>31</v>
      </c>
      <c r="B565" s="5" t="s">
        <v>90</v>
      </c>
      <c r="C565" s="5" t="s">
        <v>91</v>
      </c>
      <c r="D565" s="5" t="s">
        <v>10</v>
      </c>
      <c r="E565" s="8">
        <v>25245000</v>
      </c>
      <c r="F565" s="8">
        <v>0</v>
      </c>
      <c r="G565" s="8">
        <v>0</v>
      </c>
      <c r="H565" s="8">
        <v>555282</v>
      </c>
      <c r="I565" s="8">
        <v>555282</v>
      </c>
      <c r="J565" s="8">
        <v>24689718</v>
      </c>
    </row>
    <row r="566" spans="1:10">
      <c r="A566" s="5" t="s">
        <v>31</v>
      </c>
      <c r="B566" s="5" t="s">
        <v>375</v>
      </c>
      <c r="C566" s="5" t="s">
        <v>376</v>
      </c>
      <c r="D566" s="5" t="s">
        <v>10</v>
      </c>
      <c r="E566" s="8">
        <v>98423679</v>
      </c>
      <c r="F566" s="8">
        <v>0</v>
      </c>
      <c r="G566" s="8">
        <v>0</v>
      </c>
      <c r="H566" s="8">
        <v>11956724.640000001</v>
      </c>
      <c r="I566" s="8">
        <v>11956724.640000001</v>
      </c>
      <c r="J566" s="8">
        <v>86466954.359999999</v>
      </c>
    </row>
    <row r="567" spans="1:10">
      <c r="A567" s="5" t="s">
        <v>31</v>
      </c>
      <c r="B567" s="5" t="s">
        <v>377</v>
      </c>
      <c r="C567" s="5" t="s">
        <v>378</v>
      </c>
      <c r="D567" s="5" t="s">
        <v>10</v>
      </c>
      <c r="E567" s="8">
        <v>7000000</v>
      </c>
      <c r="F567" s="8">
        <v>0</v>
      </c>
      <c r="G567" s="8">
        <v>0</v>
      </c>
      <c r="H567" s="8">
        <v>0</v>
      </c>
      <c r="I567" s="8">
        <v>0</v>
      </c>
      <c r="J567" s="8">
        <v>7000000</v>
      </c>
    </row>
    <row r="568" spans="1:10">
      <c r="A568" s="5" t="s">
        <v>31</v>
      </c>
      <c r="B568" s="5" t="s">
        <v>92</v>
      </c>
      <c r="C568" s="5" t="s">
        <v>93</v>
      </c>
      <c r="D568" s="5" t="s">
        <v>10</v>
      </c>
      <c r="E568" s="8">
        <v>1438707508</v>
      </c>
      <c r="F568" s="8">
        <v>0</v>
      </c>
      <c r="G568" s="8">
        <v>0</v>
      </c>
      <c r="H568" s="8">
        <v>978831641.90999997</v>
      </c>
      <c r="I568" s="8">
        <v>976329793.12</v>
      </c>
      <c r="J568" s="8">
        <v>459875866.08999997</v>
      </c>
    </row>
    <row r="569" spans="1:10">
      <c r="A569" s="5" t="s">
        <v>31</v>
      </c>
      <c r="B569" s="5" t="s">
        <v>94</v>
      </c>
      <c r="C569" s="5" t="s">
        <v>95</v>
      </c>
      <c r="D569" s="5" t="s">
        <v>10</v>
      </c>
      <c r="E569" s="8">
        <v>1148665962</v>
      </c>
      <c r="F569" s="8">
        <v>0</v>
      </c>
      <c r="G569" s="8">
        <v>0</v>
      </c>
      <c r="H569" s="8">
        <v>788982626.65999997</v>
      </c>
      <c r="I569" s="8">
        <v>788974127.61000001</v>
      </c>
      <c r="J569" s="8">
        <v>359683335.33999997</v>
      </c>
    </row>
    <row r="570" spans="1:10">
      <c r="A570" s="5" t="s">
        <v>31</v>
      </c>
      <c r="B570" s="5" t="s">
        <v>96</v>
      </c>
      <c r="C570" s="5" t="s">
        <v>97</v>
      </c>
      <c r="D570" s="5" t="s">
        <v>10</v>
      </c>
      <c r="E570" s="8">
        <v>8480355</v>
      </c>
      <c r="F570" s="8">
        <v>0</v>
      </c>
      <c r="G570" s="8">
        <v>0</v>
      </c>
      <c r="H570" s="8">
        <v>3562528.23</v>
      </c>
      <c r="I570" s="8">
        <v>3562528.23</v>
      </c>
      <c r="J570" s="8">
        <v>4917826.7699999996</v>
      </c>
    </row>
    <row r="571" spans="1:10">
      <c r="A571" s="5" t="s">
        <v>31</v>
      </c>
      <c r="B571" s="5" t="s">
        <v>98</v>
      </c>
      <c r="C571" s="5" t="s">
        <v>99</v>
      </c>
      <c r="D571" s="5" t="s">
        <v>10</v>
      </c>
      <c r="E571" s="8">
        <v>121302620</v>
      </c>
      <c r="F571" s="8">
        <v>0</v>
      </c>
      <c r="G571" s="8">
        <v>0</v>
      </c>
      <c r="H571" s="8">
        <v>82908763.709999993</v>
      </c>
      <c r="I571" s="8">
        <v>82908763.709999993</v>
      </c>
      <c r="J571" s="8">
        <v>38393856.289999999</v>
      </c>
    </row>
    <row r="572" spans="1:10">
      <c r="A572" s="5" t="s">
        <v>31</v>
      </c>
      <c r="B572" s="5" t="s">
        <v>379</v>
      </c>
      <c r="C572" s="5" t="s">
        <v>380</v>
      </c>
      <c r="D572" s="5" t="s">
        <v>10</v>
      </c>
      <c r="E572" s="8">
        <v>13900000</v>
      </c>
      <c r="F572" s="8">
        <v>0</v>
      </c>
      <c r="G572" s="8">
        <v>0</v>
      </c>
      <c r="H572" s="8">
        <v>10110382.199999999</v>
      </c>
      <c r="I572" s="8">
        <v>10110382.199999999</v>
      </c>
      <c r="J572" s="8">
        <v>3789617.8</v>
      </c>
    </row>
    <row r="573" spans="1:10">
      <c r="A573" s="5" t="s">
        <v>31</v>
      </c>
      <c r="B573" s="5" t="s">
        <v>381</v>
      </c>
      <c r="C573" s="5" t="s">
        <v>382</v>
      </c>
      <c r="D573" s="5" t="s">
        <v>10</v>
      </c>
      <c r="E573" s="8">
        <v>75880000</v>
      </c>
      <c r="F573" s="8">
        <v>0</v>
      </c>
      <c r="G573" s="8">
        <v>0</v>
      </c>
      <c r="H573" s="8">
        <v>53159971.149999999</v>
      </c>
      <c r="I573" s="8">
        <v>53159971.149999999</v>
      </c>
      <c r="J573" s="8">
        <v>22720028.850000001</v>
      </c>
    </row>
    <row r="574" spans="1:10">
      <c r="A574" s="5" t="s">
        <v>31</v>
      </c>
      <c r="B574" s="5" t="s">
        <v>100</v>
      </c>
      <c r="C574" s="5" t="s">
        <v>101</v>
      </c>
      <c r="D574" s="5" t="s">
        <v>10</v>
      </c>
      <c r="E574" s="8">
        <v>177000000</v>
      </c>
      <c r="F574" s="8">
        <v>0</v>
      </c>
      <c r="G574" s="8">
        <v>0</v>
      </c>
      <c r="H574" s="8">
        <v>109063986</v>
      </c>
      <c r="I574" s="8">
        <v>109063986</v>
      </c>
      <c r="J574" s="8">
        <v>67936014</v>
      </c>
    </row>
    <row r="575" spans="1:10">
      <c r="A575" s="5" t="s">
        <v>31</v>
      </c>
      <c r="B575" s="5" t="s">
        <v>102</v>
      </c>
      <c r="C575" s="5" t="s">
        <v>103</v>
      </c>
      <c r="D575" s="5" t="s">
        <v>10</v>
      </c>
      <c r="E575" s="8">
        <v>232782000</v>
      </c>
      <c r="F575" s="8">
        <v>0</v>
      </c>
      <c r="G575" s="8">
        <v>0</v>
      </c>
      <c r="H575" s="8">
        <v>109912810.54000001</v>
      </c>
      <c r="I575" s="8">
        <v>109912810.54000001</v>
      </c>
      <c r="J575" s="8">
        <v>122869189.45999999</v>
      </c>
    </row>
    <row r="576" spans="1:10">
      <c r="A576" s="5" t="s">
        <v>31</v>
      </c>
      <c r="B576" s="5" t="s">
        <v>383</v>
      </c>
      <c r="C576" s="5" t="s">
        <v>384</v>
      </c>
      <c r="D576" s="5" t="s">
        <v>10</v>
      </c>
      <c r="E576" s="8">
        <v>21300000</v>
      </c>
      <c r="F576" s="8">
        <v>0</v>
      </c>
      <c r="G576" s="8">
        <v>0</v>
      </c>
      <c r="H576" s="8">
        <v>10718465.48</v>
      </c>
      <c r="I576" s="8">
        <v>10686964.720000001</v>
      </c>
      <c r="J576" s="8">
        <v>10581534.52</v>
      </c>
    </row>
    <row r="577" spans="1:10">
      <c r="A577" s="5" t="s">
        <v>31</v>
      </c>
      <c r="B577" s="5" t="s">
        <v>176</v>
      </c>
      <c r="C577" s="5" t="s">
        <v>177</v>
      </c>
      <c r="D577" s="5" t="s">
        <v>10</v>
      </c>
      <c r="E577" s="8">
        <v>72382480</v>
      </c>
      <c r="F577" s="8">
        <v>0</v>
      </c>
      <c r="G577" s="8">
        <v>0</v>
      </c>
      <c r="H577" s="8">
        <v>0</v>
      </c>
      <c r="I577" s="8">
        <v>0</v>
      </c>
      <c r="J577" s="8">
        <v>72382480</v>
      </c>
    </row>
    <row r="578" spans="1:10">
      <c r="A578" s="5" t="s">
        <v>31</v>
      </c>
      <c r="B578" s="5" t="s">
        <v>104</v>
      </c>
      <c r="C578" s="5" t="s">
        <v>105</v>
      </c>
      <c r="D578" s="5" t="s">
        <v>10</v>
      </c>
      <c r="E578" s="8">
        <v>60400000</v>
      </c>
      <c r="F578" s="8">
        <v>0</v>
      </c>
      <c r="G578" s="8">
        <v>0</v>
      </c>
      <c r="H578" s="8">
        <v>0</v>
      </c>
      <c r="I578" s="8">
        <v>0</v>
      </c>
      <c r="J578" s="8">
        <v>60400000</v>
      </c>
    </row>
    <row r="579" spans="1:10">
      <c r="A579" s="5" t="s">
        <v>31</v>
      </c>
      <c r="B579" s="5" t="s">
        <v>106</v>
      </c>
      <c r="C579" s="5" t="s">
        <v>107</v>
      </c>
      <c r="D579" s="5" t="s">
        <v>10</v>
      </c>
      <c r="E579" s="8">
        <v>41450000</v>
      </c>
      <c r="F579" s="8">
        <v>0</v>
      </c>
      <c r="G579" s="8">
        <v>0</v>
      </c>
      <c r="H579" s="8">
        <v>14262811.99</v>
      </c>
      <c r="I579" s="8">
        <v>14166727.76</v>
      </c>
      <c r="J579" s="8">
        <v>27187188.010000002</v>
      </c>
    </row>
    <row r="580" spans="1:10">
      <c r="A580" s="5" t="s">
        <v>31</v>
      </c>
      <c r="B580" s="5" t="s">
        <v>108</v>
      </c>
      <c r="C580" s="5" t="s">
        <v>109</v>
      </c>
      <c r="D580" s="5" t="s">
        <v>10</v>
      </c>
      <c r="E580" s="8">
        <v>37400000</v>
      </c>
      <c r="F580" s="8">
        <v>0</v>
      </c>
      <c r="G580" s="8">
        <v>0</v>
      </c>
      <c r="H580" s="8">
        <v>1959907.61</v>
      </c>
      <c r="I580" s="8">
        <v>1959907.61</v>
      </c>
      <c r="J580" s="8">
        <v>35440092.390000001</v>
      </c>
    </row>
    <row r="581" spans="1:10">
      <c r="A581" s="5" t="s">
        <v>31</v>
      </c>
      <c r="B581" s="5" t="s">
        <v>110</v>
      </c>
      <c r="C581" s="5" t="s">
        <v>111</v>
      </c>
      <c r="D581" s="5" t="s">
        <v>10</v>
      </c>
      <c r="E581" s="8">
        <v>450000</v>
      </c>
      <c r="F581" s="8">
        <v>0</v>
      </c>
      <c r="G581" s="8">
        <v>0</v>
      </c>
      <c r="H581" s="8">
        <v>0</v>
      </c>
      <c r="I581" s="8">
        <v>0</v>
      </c>
      <c r="J581" s="8">
        <v>450000</v>
      </c>
    </row>
    <row r="582" spans="1:10">
      <c r="A582" s="5" t="s">
        <v>31</v>
      </c>
      <c r="B582" s="5" t="s">
        <v>112</v>
      </c>
      <c r="C582" s="5" t="s">
        <v>113</v>
      </c>
      <c r="D582" s="5" t="s">
        <v>10</v>
      </c>
      <c r="E582" s="8">
        <v>35355000</v>
      </c>
      <c r="F582" s="8">
        <v>0</v>
      </c>
      <c r="G582" s="8">
        <v>0</v>
      </c>
      <c r="H582" s="8">
        <v>7876387.2999999998</v>
      </c>
      <c r="I582" s="8">
        <v>7827037.2800000003</v>
      </c>
      <c r="J582" s="8">
        <v>27478612.699999999</v>
      </c>
    </row>
    <row r="583" spans="1:10">
      <c r="A583" s="5" t="s">
        <v>31</v>
      </c>
      <c r="B583" s="5" t="s">
        <v>114</v>
      </c>
      <c r="C583" s="5" t="s">
        <v>115</v>
      </c>
      <c r="D583" s="5" t="s">
        <v>10</v>
      </c>
      <c r="E583" s="8">
        <v>26944000</v>
      </c>
      <c r="F583" s="8">
        <v>0</v>
      </c>
      <c r="G583" s="8">
        <v>0</v>
      </c>
      <c r="H583" s="8">
        <v>0</v>
      </c>
      <c r="I583" s="8">
        <v>0</v>
      </c>
      <c r="J583" s="8">
        <v>26944000</v>
      </c>
    </row>
    <row r="584" spans="1:10">
      <c r="A584" s="5" t="s">
        <v>31</v>
      </c>
      <c r="B584" s="5" t="s">
        <v>116</v>
      </c>
      <c r="C584" s="5" t="s">
        <v>117</v>
      </c>
      <c r="D584" s="5" t="s">
        <v>10</v>
      </c>
      <c r="E584" s="8">
        <v>30380000</v>
      </c>
      <c r="F584" s="8">
        <v>0</v>
      </c>
      <c r="G584" s="8">
        <v>0</v>
      </c>
      <c r="H584" s="8">
        <v>9796268.0800000001</v>
      </c>
      <c r="I584" s="8">
        <v>9790468.0800000001</v>
      </c>
      <c r="J584" s="8">
        <v>20583731.920000002</v>
      </c>
    </row>
    <row r="585" spans="1:10">
      <c r="A585" s="5" t="s">
        <v>31</v>
      </c>
      <c r="B585" s="5" t="s">
        <v>415</v>
      </c>
      <c r="C585" s="5" t="s">
        <v>416</v>
      </c>
      <c r="D585" s="5" t="s">
        <v>10</v>
      </c>
      <c r="E585" s="8">
        <v>4125000</v>
      </c>
      <c r="F585" s="8">
        <v>0</v>
      </c>
      <c r="G585" s="8">
        <v>0</v>
      </c>
      <c r="H585" s="8">
        <v>96470.99</v>
      </c>
      <c r="I585" s="8">
        <v>96470.99</v>
      </c>
      <c r="J585" s="8">
        <v>4028529.01</v>
      </c>
    </row>
    <row r="586" spans="1:10">
      <c r="A586" s="5" t="s">
        <v>31</v>
      </c>
      <c r="B586" s="5" t="s">
        <v>400</v>
      </c>
      <c r="C586" s="5" t="s">
        <v>401</v>
      </c>
      <c r="D586" s="5" t="s">
        <v>10</v>
      </c>
      <c r="E586" s="8">
        <v>63943000</v>
      </c>
      <c r="F586" s="8">
        <v>0</v>
      </c>
      <c r="G586" s="8">
        <v>0</v>
      </c>
      <c r="H586" s="8">
        <v>47956789.710000001</v>
      </c>
      <c r="I586" s="8">
        <v>47956789.710000001</v>
      </c>
      <c r="J586" s="8">
        <v>15986210.289999999</v>
      </c>
    </row>
    <row r="587" spans="1:10">
      <c r="A587" s="5" t="s">
        <v>31</v>
      </c>
      <c r="B587" s="5" t="s">
        <v>385</v>
      </c>
      <c r="C587" s="5" t="s">
        <v>386</v>
      </c>
      <c r="D587" s="5" t="s">
        <v>10</v>
      </c>
      <c r="E587" s="8">
        <v>2000000</v>
      </c>
      <c r="F587" s="8">
        <v>0</v>
      </c>
      <c r="G587" s="8">
        <v>0</v>
      </c>
      <c r="H587" s="8">
        <v>630590.52</v>
      </c>
      <c r="I587" s="8">
        <v>630590.52</v>
      </c>
      <c r="J587" s="8">
        <v>1369409.48</v>
      </c>
    </row>
    <row r="588" spans="1:10">
      <c r="A588" s="5" t="s">
        <v>31</v>
      </c>
      <c r="B588" s="5" t="s">
        <v>118</v>
      </c>
      <c r="C588" s="5" t="s">
        <v>119</v>
      </c>
      <c r="D588" s="5" t="s">
        <v>10</v>
      </c>
      <c r="E588" s="8">
        <v>1750000</v>
      </c>
      <c r="F588" s="8">
        <v>0</v>
      </c>
      <c r="G588" s="8">
        <v>0</v>
      </c>
      <c r="H588" s="8">
        <v>0</v>
      </c>
      <c r="I588" s="8">
        <v>0</v>
      </c>
      <c r="J588" s="8">
        <v>1750000</v>
      </c>
    </row>
    <row r="589" spans="1:10">
      <c r="A589" s="5" t="s">
        <v>31</v>
      </c>
      <c r="B589" s="5" t="s">
        <v>122</v>
      </c>
      <c r="C589" s="5" t="s">
        <v>123</v>
      </c>
      <c r="D589" s="5" t="s">
        <v>10</v>
      </c>
      <c r="E589" s="8">
        <v>62121015</v>
      </c>
      <c r="F589" s="8">
        <v>0</v>
      </c>
      <c r="G589" s="8">
        <v>0</v>
      </c>
      <c r="H589" s="8">
        <v>30688240.379999999</v>
      </c>
      <c r="I589" s="8">
        <v>30688240.379999999</v>
      </c>
      <c r="J589" s="8">
        <v>31432774.620000001</v>
      </c>
    </row>
    <row r="590" spans="1:10">
      <c r="A590" s="5" t="s">
        <v>31</v>
      </c>
      <c r="B590" s="5" t="s">
        <v>124</v>
      </c>
      <c r="C590" s="5" t="s">
        <v>125</v>
      </c>
      <c r="D590" s="5" t="s">
        <v>10</v>
      </c>
      <c r="E590" s="8">
        <v>4410420</v>
      </c>
      <c r="F590" s="8">
        <v>0</v>
      </c>
      <c r="G590" s="8">
        <v>0</v>
      </c>
      <c r="H590" s="8">
        <v>0</v>
      </c>
      <c r="I590" s="8">
        <v>0</v>
      </c>
      <c r="J590" s="8">
        <v>4410420</v>
      </c>
    </row>
    <row r="591" spans="1:10">
      <c r="A591" s="5" t="s">
        <v>31</v>
      </c>
      <c r="B591" s="5" t="s">
        <v>126</v>
      </c>
      <c r="C591" s="5" t="s">
        <v>127</v>
      </c>
      <c r="D591" s="5" t="s">
        <v>10</v>
      </c>
      <c r="E591" s="8">
        <v>10711069</v>
      </c>
      <c r="F591" s="8">
        <v>0</v>
      </c>
      <c r="G591" s="8">
        <v>0</v>
      </c>
      <c r="H591" s="8">
        <v>5466105.21</v>
      </c>
      <c r="I591" s="8">
        <v>5466105.21</v>
      </c>
      <c r="J591" s="8">
        <v>5244963.79</v>
      </c>
    </row>
    <row r="592" spans="1:10">
      <c r="A592" s="5" t="s">
        <v>31</v>
      </c>
      <c r="B592" s="5" t="s">
        <v>128</v>
      </c>
      <c r="C592" s="5" t="s">
        <v>129</v>
      </c>
      <c r="D592" s="5" t="s">
        <v>10</v>
      </c>
      <c r="E592" s="8">
        <v>954475</v>
      </c>
      <c r="F592" s="8">
        <v>0</v>
      </c>
      <c r="G592" s="8">
        <v>0</v>
      </c>
      <c r="H592" s="8">
        <v>736421.36</v>
      </c>
      <c r="I592" s="8">
        <v>736421.36</v>
      </c>
      <c r="J592" s="8">
        <v>218053.64</v>
      </c>
    </row>
    <row r="593" spans="1:10">
      <c r="A593" s="5" t="s">
        <v>31</v>
      </c>
      <c r="B593" s="5" t="s">
        <v>130</v>
      </c>
      <c r="C593" s="5" t="s">
        <v>131</v>
      </c>
      <c r="D593" s="5" t="s">
        <v>10</v>
      </c>
      <c r="E593" s="8">
        <v>5200000</v>
      </c>
      <c r="F593" s="8">
        <v>0</v>
      </c>
      <c r="G593" s="8">
        <v>0</v>
      </c>
      <c r="H593" s="8">
        <v>0</v>
      </c>
      <c r="I593" s="8">
        <v>0</v>
      </c>
      <c r="J593" s="8">
        <v>5200000</v>
      </c>
    </row>
    <row r="594" spans="1:10">
      <c r="A594" s="5" t="s">
        <v>31</v>
      </c>
      <c r="B594" s="5" t="s">
        <v>132</v>
      </c>
      <c r="C594" s="5" t="s">
        <v>133</v>
      </c>
      <c r="D594" s="5" t="s">
        <v>10</v>
      </c>
      <c r="E594" s="8">
        <v>7899295</v>
      </c>
      <c r="F594" s="8">
        <v>0</v>
      </c>
      <c r="G594" s="8">
        <v>0</v>
      </c>
      <c r="H594" s="8">
        <v>3444391.31</v>
      </c>
      <c r="I594" s="8">
        <v>3444391.31</v>
      </c>
      <c r="J594" s="8">
        <v>4454903.6900000004</v>
      </c>
    </row>
    <row r="595" spans="1:10">
      <c r="A595" s="5" t="s">
        <v>31</v>
      </c>
      <c r="B595" s="5" t="s">
        <v>178</v>
      </c>
      <c r="C595" s="5" t="s">
        <v>179</v>
      </c>
      <c r="D595" s="5" t="s">
        <v>10</v>
      </c>
      <c r="E595" s="8">
        <v>3865209</v>
      </c>
      <c r="F595" s="8">
        <v>0</v>
      </c>
      <c r="G595" s="8">
        <v>0</v>
      </c>
      <c r="H595" s="8">
        <v>2967092.91</v>
      </c>
      <c r="I595" s="8">
        <v>2967092.91</v>
      </c>
      <c r="J595" s="8">
        <v>898116.09</v>
      </c>
    </row>
    <row r="596" spans="1:10">
      <c r="A596" s="5" t="s">
        <v>31</v>
      </c>
      <c r="B596" s="5" t="s">
        <v>402</v>
      </c>
      <c r="C596" s="5" t="s">
        <v>403</v>
      </c>
      <c r="D596" s="5" t="s">
        <v>10</v>
      </c>
      <c r="E596" s="8">
        <v>466788</v>
      </c>
      <c r="F596" s="8">
        <v>0</v>
      </c>
      <c r="G596" s="8">
        <v>0</v>
      </c>
      <c r="H596" s="8">
        <v>0</v>
      </c>
      <c r="I596" s="8">
        <v>0</v>
      </c>
      <c r="J596" s="8">
        <v>466788</v>
      </c>
    </row>
    <row r="597" spans="1:10">
      <c r="A597" s="5" t="s">
        <v>31</v>
      </c>
      <c r="B597" s="5" t="s">
        <v>134</v>
      </c>
      <c r="C597" s="5" t="s">
        <v>135</v>
      </c>
      <c r="D597" s="5" t="s">
        <v>10</v>
      </c>
      <c r="E597" s="8">
        <v>20551173</v>
      </c>
      <c r="F597" s="8">
        <v>0</v>
      </c>
      <c r="G597" s="8">
        <v>0</v>
      </c>
      <c r="H597" s="8">
        <v>5569628.79</v>
      </c>
      <c r="I597" s="8">
        <v>5493964.1100000003</v>
      </c>
      <c r="J597" s="8">
        <v>14981544.210000001</v>
      </c>
    </row>
    <row r="598" spans="1:10">
      <c r="A598" s="5" t="s">
        <v>31</v>
      </c>
      <c r="B598" s="5" t="s">
        <v>404</v>
      </c>
      <c r="C598" s="5" t="s">
        <v>405</v>
      </c>
      <c r="D598" s="5" t="s">
        <v>10</v>
      </c>
      <c r="E598" s="8">
        <v>283400</v>
      </c>
      <c r="F598" s="8">
        <v>0</v>
      </c>
      <c r="G598" s="8">
        <v>0</v>
      </c>
      <c r="H598" s="8">
        <v>34196.51</v>
      </c>
      <c r="I598" s="8">
        <v>34196.51</v>
      </c>
      <c r="J598" s="8">
        <v>249203.49</v>
      </c>
    </row>
    <row r="599" spans="1:10">
      <c r="A599" s="5" t="s">
        <v>31</v>
      </c>
      <c r="B599" s="5" t="s">
        <v>406</v>
      </c>
      <c r="C599" s="5" t="s">
        <v>407</v>
      </c>
      <c r="D599" s="5" t="s">
        <v>10</v>
      </c>
      <c r="E599" s="8">
        <v>1926768</v>
      </c>
      <c r="F599" s="8">
        <v>0</v>
      </c>
      <c r="G599" s="8">
        <v>0</v>
      </c>
      <c r="H599" s="8">
        <v>1162576.08</v>
      </c>
      <c r="I599" s="8">
        <v>1162576.08</v>
      </c>
      <c r="J599" s="8">
        <v>764191.92</v>
      </c>
    </row>
    <row r="600" spans="1:10">
      <c r="A600" s="5" t="s">
        <v>31</v>
      </c>
      <c r="B600" s="5" t="s">
        <v>136</v>
      </c>
      <c r="C600" s="5" t="s">
        <v>137</v>
      </c>
      <c r="D600" s="5" t="s">
        <v>10</v>
      </c>
      <c r="E600" s="8">
        <v>1984380</v>
      </c>
      <c r="F600" s="8">
        <v>0</v>
      </c>
      <c r="G600" s="8">
        <v>0</v>
      </c>
      <c r="H600" s="8">
        <v>1734985.12</v>
      </c>
      <c r="I600" s="8">
        <v>1714293.52</v>
      </c>
      <c r="J600" s="8">
        <v>249394.88</v>
      </c>
    </row>
    <row r="601" spans="1:10">
      <c r="A601" s="5" t="s">
        <v>31</v>
      </c>
      <c r="B601" s="5" t="s">
        <v>138</v>
      </c>
      <c r="C601" s="5" t="s">
        <v>139</v>
      </c>
      <c r="D601" s="5" t="s">
        <v>10</v>
      </c>
      <c r="E601" s="8">
        <v>10790814</v>
      </c>
      <c r="F601" s="8">
        <v>0</v>
      </c>
      <c r="G601" s="8">
        <v>0</v>
      </c>
      <c r="H601" s="8">
        <v>1552006.44</v>
      </c>
      <c r="I601" s="8">
        <v>1541373.58</v>
      </c>
      <c r="J601" s="8">
        <v>9238807.5600000005</v>
      </c>
    </row>
    <row r="602" spans="1:10">
      <c r="A602" s="5" t="s">
        <v>31</v>
      </c>
      <c r="B602" s="5" t="s">
        <v>140</v>
      </c>
      <c r="C602" s="5" t="s">
        <v>141</v>
      </c>
      <c r="D602" s="5" t="s">
        <v>10</v>
      </c>
      <c r="E602" s="8">
        <v>19997882</v>
      </c>
      <c r="F602" s="8">
        <v>0</v>
      </c>
      <c r="G602" s="8">
        <v>0</v>
      </c>
      <c r="H602" s="8">
        <v>8579001.9399999995</v>
      </c>
      <c r="I602" s="8">
        <v>8579001.9399999995</v>
      </c>
      <c r="J602" s="8">
        <v>11418880.060000001</v>
      </c>
    </row>
    <row r="603" spans="1:10">
      <c r="A603" s="5" t="s">
        <v>31</v>
      </c>
      <c r="B603" s="5" t="s">
        <v>142</v>
      </c>
      <c r="C603" s="5" t="s">
        <v>143</v>
      </c>
      <c r="D603" s="5" t="s">
        <v>10</v>
      </c>
      <c r="E603" s="8">
        <v>4372692</v>
      </c>
      <c r="F603" s="8">
        <v>0</v>
      </c>
      <c r="G603" s="8">
        <v>0</v>
      </c>
      <c r="H603" s="8">
        <v>1084800</v>
      </c>
      <c r="I603" s="8">
        <v>1065600</v>
      </c>
      <c r="J603" s="8">
        <v>3287892</v>
      </c>
    </row>
    <row r="604" spans="1:10">
      <c r="A604" s="5" t="s">
        <v>31</v>
      </c>
      <c r="B604" s="5" t="s">
        <v>144</v>
      </c>
      <c r="C604" s="5" t="s">
        <v>145</v>
      </c>
      <c r="D604" s="5" t="s">
        <v>10</v>
      </c>
      <c r="E604" s="8">
        <v>1500001</v>
      </c>
      <c r="F604" s="8">
        <v>0</v>
      </c>
      <c r="G604" s="8">
        <v>0</v>
      </c>
      <c r="H604" s="8">
        <v>99025</v>
      </c>
      <c r="I604" s="8">
        <v>99025</v>
      </c>
      <c r="J604" s="8">
        <v>1400976</v>
      </c>
    </row>
    <row r="605" spans="1:10">
      <c r="A605" s="5" t="s">
        <v>31</v>
      </c>
      <c r="B605" s="5" t="s">
        <v>146</v>
      </c>
      <c r="C605" s="5" t="s">
        <v>147</v>
      </c>
      <c r="D605" s="5" t="s">
        <v>10</v>
      </c>
      <c r="E605" s="8">
        <v>11105465</v>
      </c>
      <c r="F605" s="8">
        <v>0</v>
      </c>
      <c r="G605" s="8">
        <v>0</v>
      </c>
      <c r="H605" s="8">
        <v>7045468.75</v>
      </c>
      <c r="I605" s="8">
        <v>7045468.75</v>
      </c>
      <c r="J605" s="8">
        <v>4059996.25</v>
      </c>
    </row>
    <row r="606" spans="1:10">
      <c r="A606" s="5" t="s">
        <v>31</v>
      </c>
      <c r="B606" s="5" t="s">
        <v>148</v>
      </c>
      <c r="C606" s="5" t="s">
        <v>149</v>
      </c>
      <c r="D606" s="5" t="s">
        <v>10</v>
      </c>
      <c r="E606" s="8">
        <v>5613918</v>
      </c>
      <c r="F606" s="8">
        <v>0</v>
      </c>
      <c r="G606" s="8">
        <v>0</v>
      </c>
      <c r="H606" s="8">
        <v>66045</v>
      </c>
      <c r="I606" s="8">
        <v>66045</v>
      </c>
      <c r="J606" s="8">
        <v>5547873</v>
      </c>
    </row>
    <row r="607" spans="1:10">
      <c r="A607" s="5" t="s">
        <v>31</v>
      </c>
      <c r="B607" s="5" t="s">
        <v>150</v>
      </c>
      <c r="C607" s="5" t="s">
        <v>151</v>
      </c>
      <c r="D607" s="5" t="s">
        <v>10</v>
      </c>
      <c r="E607" s="8">
        <v>9392950</v>
      </c>
      <c r="F607" s="8">
        <v>0</v>
      </c>
      <c r="G607" s="8">
        <v>0</v>
      </c>
      <c r="H607" s="8">
        <v>2302359.66</v>
      </c>
      <c r="I607" s="8">
        <v>2302359.66</v>
      </c>
      <c r="J607" s="8">
        <v>7090590.3399999999</v>
      </c>
    </row>
    <row r="608" spans="1:10">
      <c r="A608" s="5" t="s">
        <v>31</v>
      </c>
      <c r="B608" s="5" t="s">
        <v>152</v>
      </c>
      <c r="C608" s="5" t="s">
        <v>153</v>
      </c>
      <c r="D608" s="5" t="s">
        <v>10</v>
      </c>
      <c r="E608" s="8">
        <v>2960525</v>
      </c>
      <c r="F608" s="8">
        <v>0</v>
      </c>
      <c r="G608" s="8">
        <v>0</v>
      </c>
      <c r="H608" s="8">
        <v>434824</v>
      </c>
      <c r="I608" s="8">
        <v>434824</v>
      </c>
      <c r="J608" s="8">
        <v>2525701</v>
      </c>
    </row>
    <row r="609" spans="1:10">
      <c r="A609" s="5" t="s">
        <v>31</v>
      </c>
      <c r="B609" s="5" t="s">
        <v>387</v>
      </c>
      <c r="C609" s="5" t="s">
        <v>388</v>
      </c>
      <c r="D609" s="5" t="s">
        <v>10</v>
      </c>
      <c r="E609" s="8">
        <v>200000</v>
      </c>
      <c r="F609" s="8">
        <v>0</v>
      </c>
      <c r="G609" s="8">
        <v>0</v>
      </c>
      <c r="H609" s="8">
        <v>123554.2</v>
      </c>
      <c r="I609" s="8">
        <v>123554.2</v>
      </c>
      <c r="J609" s="8">
        <v>76445.8</v>
      </c>
    </row>
    <row r="610" spans="1:10">
      <c r="A610" s="5" t="s">
        <v>31</v>
      </c>
      <c r="B610" s="5" t="s">
        <v>154</v>
      </c>
      <c r="C610" s="5" t="s">
        <v>155</v>
      </c>
      <c r="D610" s="5" t="s">
        <v>10</v>
      </c>
      <c r="E610" s="8">
        <v>1284964</v>
      </c>
      <c r="F610" s="8">
        <v>0</v>
      </c>
      <c r="G610" s="8">
        <v>0</v>
      </c>
      <c r="H610" s="8">
        <v>282180.45</v>
      </c>
      <c r="I610" s="8">
        <v>282180.45</v>
      </c>
      <c r="J610" s="8">
        <v>1002783.55</v>
      </c>
    </row>
    <row r="611" spans="1:10">
      <c r="A611" s="5" t="s">
        <v>31</v>
      </c>
      <c r="B611" s="5" t="s">
        <v>514</v>
      </c>
      <c r="C611" s="5" t="s">
        <v>159</v>
      </c>
      <c r="D611" s="5" t="s">
        <v>10</v>
      </c>
      <c r="E611" s="8">
        <v>130244689</v>
      </c>
      <c r="F611" s="8">
        <v>0</v>
      </c>
      <c r="G611" s="8">
        <v>0</v>
      </c>
      <c r="H611" s="8">
        <v>78625343.319999993</v>
      </c>
      <c r="I611" s="8">
        <v>78625343.319999993</v>
      </c>
      <c r="J611" s="8">
        <v>51619345.68</v>
      </c>
    </row>
    <row r="612" spans="1:10">
      <c r="A612" s="5" t="s">
        <v>31</v>
      </c>
      <c r="B612" s="5" t="s">
        <v>515</v>
      </c>
      <c r="C612" s="5" t="s">
        <v>161</v>
      </c>
      <c r="D612" s="5" t="s">
        <v>10</v>
      </c>
      <c r="E612" s="8">
        <v>20739600</v>
      </c>
      <c r="F612" s="8">
        <v>0</v>
      </c>
      <c r="G612" s="8">
        <v>0</v>
      </c>
      <c r="H612" s="8">
        <v>12821513.49</v>
      </c>
      <c r="I612" s="8">
        <v>12821513.49</v>
      </c>
      <c r="J612" s="8">
        <v>7918086.5099999998</v>
      </c>
    </row>
    <row r="613" spans="1:10">
      <c r="A613" s="5" t="s">
        <v>31</v>
      </c>
      <c r="B613" s="5" t="s">
        <v>516</v>
      </c>
      <c r="C613" s="5" t="s">
        <v>517</v>
      </c>
      <c r="D613" s="5" t="s">
        <v>10</v>
      </c>
      <c r="E613" s="8">
        <v>21500000</v>
      </c>
      <c r="F613" s="8">
        <v>0</v>
      </c>
      <c r="G613" s="8">
        <v>0</v>
      </c>
      <c r="H613" s="8">
        <v>18458617.489999998</v>
      </c>
      <c r="I613" s="8">
        <v>18458617.489999998</v>
      </c>
      <c r="J613" s="8">
        <v>3041382.51</v>
      </c>
    </row>
    <row r="614" spans="1:10">
      <c r="A614" s="5" t="s">
        <v>31</v>
      </c>
      <c r="B614" s="5" t="s">
        <v>518</v>
      </c>
      <c r="C614" s="5" t="s">
        <v>519</v>
      </c>
      <c r="D614" s="5" t="s">
        <v>10</v>
      </c>
      <c r="E614" s="8">
        <v>0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</row>
    <row r="615" spans="1:10">
      <c r="A615" s="5" t="s">
        <v>31</v>
      </c>
      <c r="B615" s="5" t="s">
        <v>520</v>
      </c>
      <c r="C615" s="5" t="s">
        <v>521</v>
      </c>
      <c r="D615" s="5" t="s">
        <v>10</v>
      </c>
      <c r="E615" s="8">
        <v>1350000</v>
      </c>
      <c r="F615" s="8">
        <v>0</v>
      </c>
      <c r="G615" s="8">
        <v>0</v>
      </c>
      <c r="H615" s="8">
        <v>704380</v>
      </c>
      <c r="I615" s="8">
        <v>704380</v>
      </c>
      <c r="J615" s="8">
        <v>645620</v>
      </c>
    </row>
    <row r="616" spans="1:10">
      <c r="A616" s="5" t="s">
        <v>31</v>
      </c>
      <c r="B616" s="5" t="s">
        <v>162</v>
      </c>
      <c r="C616" s="5" t="s">
        <v>163</v>
      </c>
      <c r="D616" s="5" t="s">
        <v>10</v>
      </c>
      <c r="E616" s="8">
        <v>56000000</v>
      </c>
      <c r="F616" s="8">
        <v>0</v>
      </c>
      <c r="G616" s="8">
        <v>0</v>
      </c>
      <c r="H616" s="8">
        <v>49215433.899999999</v>
      </c>
      <c r="I616" s="8">
        <v>49215433.899999999</v>
      </c>
      <c r="J616" s="8">
        <v>6784566.0999999996</v>
      </c>
    </row>
    <row r="617" spans="1:10">
      <c r="A617" s="5" t="s">
        <v>31</v>
      </c>
      <c r="B617" s="5" t="s">
        <v>164</v>
      </c>
      <c r="C617" s="5" t="s">
        <v>165</v>
      </c>
      <c r="D617" s="5" t="s">
        <v>10</v>
      </c>
      <c r="E617" s="8">
        <v>74550000</v>
      </c>
      <c r="F617" s="8">
        <v>0</v>
      </c>
      <c r="G617" s="8">
        <v>0</v>
      </c>
      <c r="H617" s="8">
        <v>36490601</v>
      </c>
      <c r="I617" s="8">
        <v>36490601</v>
      </c>
      <c r="J617" s="8">
        <v>38059399</v>
      </c>
    </row>
    <row r="618" spans="1:10">
      <c r="A618" s="5" t="s">
        <v>31</v>
      </c>
      <c r="B618" s="5" t="s">
        <v>522</v>
      </c>
      <c r="C618" s="5" t="s">
        <v>523</v>
      </c>
      <c r="D618" s="5" t="s">
        <v>10</v>
      </c>
      <c r="E618" s="8">
        <v>975353620</v>
      </c>
      <c r="F618" s="8">
        <v>0</v>
      </c>
      <c r="G618" s="8">
        <v>0</v>
      </c>
      <c r="H618" s="8">
        <v>474080481.12</v>
      </c>
      <c r="I618" s="8">
        <v>474080481.12</v>
      </c>
      <c r="J618" s="8">
        <v>501273138.88</v>
      </c>
    </row>
    <row r="619" spans="1:10">
      <c r="A619" s="5" t="s">
        <v>31</v>
      </c>
      <c r="B619" s="5" t="s">
        <v>524</v>
      </c>
      <c r="C619" s="5" t="s">
        <v>525</v>
      </c>
      <c r="D619" s="5" t="s">
        <v>10</v>
      </c>
      <c r="E619" s="8">
        <v>3353777700</v>
      </c>
      <c r="F619" s="8">
        <v>0</v>
      </c>
      <c r="G619" s="8">
        <v>0</v>
      </c>
      <c r="H619" s="8">
        <v>2093947064.1500001</v>
      </c>
      <c r="I619" s="8">
        <v>2093947064.1500001</v>
      </c>
      <c r="J619" s="8">
        <v>1259830635.8499999</v>
      </c>
    </row>
    <row r="620" spans="1:10">
      <c r="A620" s="5" t="s">
        <v>31</v>
      </c>
      <c r="B620" s="5" t="s">
        <v>166</v>
      </c>
      <c r="C620" s="5" t="s">
        <v>167</v>
      </c>
      <c r="D620" s="5" t="s">
        <v>10</v>
      </c>
      <c r="E620" s="8">
        <v>545718744</v>
      </c>
      <c r="F620" s="8">
        <v>0</v>
      </c>
      <c r="G620" s="8">
        <v>0</v>
      </c>
      <c r="H620" s="8">
        <v>530623781.47000003</v>
      </c>
      <c r="I620" s="8">
        <v>530623781.47000003</v>
      </c>
      <c r="J620" s="8">
        <v>15094962.529999999</v>
      </c>
    </row>
    <row r="621" spans="1:10">
      <c r="A621" s="5" t="s">
        <v>31</v>
      </c>
      <c r="B621" s="5" t="s">
        <v>526</v>
      </c>
      <c r="C621" s="5" t="s">
        <v>527</v>
      </c>
      <c r="D621" s="5" t="s">
        <v>10</v>
      </c>
      <c r="E621" s="8">
        <v>37500000</v>
      </c>
      <c r="F621" s="8">
        <v>0</v>
      </c>
      <c r="G621" s="8">
        <v>0</v>
      </c>
      <c r="H621" s="8">
        <v>0</v>
      </c>
      <c r="I621" s="8">
        <v>0</v>
      </c>
      <c r="J621" s="8">
        <v>37500000</v>
      </c>
    </row>
    <row r="622" spans="1:10">
      <c r="A622" s="5" t="s">
        <v>9</v>
      </c>
      <c r="B622" s="5" t="s">
        <v>528</v>
      </c>
      <c r="C622" s="5" t="s">
        <v>529</v>
      </c>
      <c r="D622" s="5" t="s">
        <v>11</v>
      </c>
      <c r="E622" s="8">
        <v>150000</v>
      </c>
      <c r="F622" s="8">
        <v>0</v>
      </c>
      <c r="G622" s="8">
        <v>67005</v>
      </c>
      <c r="H622" s="8">
        <v>82995</v>
      </c>
      <c r="I622" s="8">
        <v>82995</v>
      </c>
      <c r="J622" s="8">
        <v>0</v>
      </c>
    </row>
    <row r="623" spans="1:10">
      <c r="A623" s="5" t="s">
        <v>9</v>
      </c>
      <c r="B623" s="5" t="s">
        <v>530</v>
      </c>
      <c r="C623" s="5" t="s">
        <v>531</v>
      </c>
      <c r="D623" s="5" t="s">
        <v>11</v>
      </c>
      <c r="E623" s="8">
        <v>200000</v>
      </c>
      <c r="F623" s="8">
        <v>0</v>
      </c>
      <c r="G623" s="8">
        <v>200000</v>
      </c>
      <c r="H623" s="8">
        <v>0</v>
      </c>
      <c r="I623" s="8">
        <v>0</v>
      </c>
      <c r="J623" s="8">
        <v>0</v>
      </c>
    </row>
    <row r="624" spans="1:10">
      <c r="A624" s="5" t="s">
        <v>9</v>
      </c>
      <c r="B624" s="5" t="s">
        <v>532</v>
      </c>
      <c r="C624" s="5" t="s">
        <v>533</v>
      </c>
      <c r="D624" s="5" t="s">
        <v>11</v>
      </c>
      <c r="E624" s="8">
        <v>13811462</v>
      </c>
      <c r="F624" s="8">
        <v>0</v>
      </c>
      <c r="G624" s="8">
        <v>12704042.23</v>
      </c>
      <c r="H624" s="8">
        <v>798799.96</v>
      </c>
      <c r="I624" s="8">
        <v>798799.96</v>
      </c>
      <c r="J624" s="8">
        <v>308619.81</v>
      </c>
    </row>
    <row r="625" spans="1:10">
      <c r="A625" s="5" t="s">
        <v>9</v>
      </c>
      <c r="B625" s="5" t="s">
        <v>417</v>
      </c>
      <c r="C625" s="5" t="s">
        <v>418</v>
      </c>
      <c r="D625" s="5" t="s">
        <v>11</v>
      </c>
      <c r="E625" s="8">
        <v>308523151</v>
      </c>
      <c r="F625" s="8">
        <v>0</v>
      </c>
      <c r="G625" s="8">
        <v>0</v>
      </c>
      <c r="H625" s="8">
        <v>308523150.13</v>
      </c>
      <c r="I625" s="8">
        <v>308523150.13</v>
      </c>
      <c r="J625" s="8">
        <v>0.87</v>
      </c>
    </row>
    <row r="626" spans="1:10">
      <c r="A626" s="5" t="s">
        <v>9</v>
      </c>
      <c r="B626" s="5" t="s">
        <v>534</v>
      </c>
      <c r="C626" s="5" t="s">
        <v>535</v>
      </c>
      <c r="D626" s="5" t="s">
        <v>11</v>
      </c>
      <c r="E626" s="8">
        <v>0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</row>
    <row r="627" spans="1:10">
      <c r="A627" s="5" t="s">
        <v>9</v>
      </c>
      <c r="B627" s="5" t="s">
        <v>156</v>
      </c>
      <c r="C627" s="5" t="s">
        <v>157</v>
      </c>
      <c r="D627" s="5" t="s">
        <v>11</v>
      </c>
      <c r="E627" s="8">
        <v>5000000</v>
      </c>
      <c r="F627" s="8">
        <v>0</v>
      </c>
      <c r="G627" s="8">
        <v>258925</v>
      </c>
      <c r="H627" s="8">
        <v>49011.25</v>
      </c>
      <c r="I627" s="8">
        <v>49011.25</v>
      </c>
      <c r="J627" s="8">
        <v>4692063.75</v>
      </c>
    </row>
    <row r="628" spans="1:10">
      <c r="A628" s="5" t="s">
        <v>9</v>
      </c>
      <c r="B628" s="5" t="s">
        <v>536</v>
      </c>
      <c r="C628" s="5" t="s">
        <v>537</v>
      </c>
      <c r="D628" s="5" t="s">
        <v>11</v>
      </c>
      <c r="E628" s="8">
        <v>1673456692</v>
      </c>
      <c r="F628" s="8">
        <v>0</v>
      </c>
      <c r="G628" s="8">
        <v>271089396.16000003</v>
      </c>
      <c r="H628" s="8">
        <v>1026749881.1</v>
      </c>
      <c r="I628" s="8">
        <v>999345473.55999994</v>
      </c>
      <c r="J628" s="8">
        <v>375617414.74000001</v>
      </c>
    </row>
    <row r="629" spans="1:10">
      <c r="A629" s="5" t="s">
        <v>13</v>
      </c>
      <c r="B629" s="5" t="s">
        <v>42</v>
      </c>
      <c r="C629" s="5" t="s">
        <v>43</v>
      </c>
      <c r="D629" s="5" t="s">
        <v>11</v>
      </c>
      <c r="E629" s="8">
        <v>4179172936</v>
      </c>
      <c r="F629" s="8">
        <v>0</v>
      </c>
      <c r="G629" s="8">
        <v>0</v>
      </c>
      <c r="H629" s="8">
        <v>2509961925.21</v>
      </c>
      <c r="I629" s="8">
        <v>2509961925.21</v>
      </c>
      <c r="J629" s="8">
        <v>1669211010.79</v>
      </c>
    </row>
    <row r="630" spans="1:10">
      <c r="A630" s="5" t="s">
        <v>13</v>
      </c>
      <c r="B630" s="5" t="s">
        <v>44</v>
      </c>
      <c r="C630" s="5" t="s">
        <v>45</v>
      </c>
      <c r="D630" s="5" t="s">
        <v>11</v>
      </c>
      <c r="E630" s="8">
        <v>171047134</v>
      </c>
      <c r="F630" s="8">
        <v>0</v>
      </c>
      <c r="G630" s="8">
        <v>0</v>
      </c>
      <c r="H630" s="8">
        <v>60873585</v>
      </c>
      <c r="I630" s="8">
        <v>60873585</v>
      </c>
      <c r="J630" s="8">
        <v>110173549</v>
      </c>
    </row>
    <row r="631" spans="1:10">
      <c r="A631" s="5" t="s">
        <v>13</v>
      </c>
      <c r="B631" s="5" t="s">
        <v>46</v>
      </c>
      <c r="C631" s="5" t="s">
        <v>47</v>
      </c>
      <c r="D631" s="5" t="s">
        <v>11</v>
      </c>
      <c r="E631" s="8">
        <v>1780727012</v>
      </c>
      <c r="F631" s="8">
        <v>0</v>
      </c>
      <c r="G631" s="8">
        <v>0</v>
      </c>
      <c r="H631" s="8">
        <v>799415091.34000003</v>
      </c>
      <c r="I631" s="8">
        <v>799415091.34000003</v>
      </c>
      <c r="J631" s="8">
        <v>981311920.65999997</v>
      </c>
    </row>
    <row r="632" spans="1:10">
      <c r="A632" s="5" t="s">
        <v>13</v>
      </c>
      <c r="B632" s="5" t="s">
        <v>48</v>
      </c>
      <c r="C632" s="5" t="s">
        <v>49</v>
      </c>
      <c r="D632" s="5" t="s">
        <v>11</v>
      </c>
      <c r="E632" s="8">
        <v>569570754</v>
      </c>
      <c r="F632" s="8">
        <v>0</v>
      </c>
      <c r="G632" s="8">
        <v>0</v>
      </c>
      <c r="H632" s="8">
        <v>340744864.24000001</v>
      </c>
      <c r="I632" s="8">
        <v>340744864.24000001</v>
      </c>
      <c r="J632" s="8">
        <v>228825889.75999999</v>
      </c>
    </row>
    <row r="633" spans="1:10">
      <c r="A633" s="5" t="s">
        <v>13</v>
      </c>
      <c r="B633" s="5" t="s">
        <v>50</v>
      </c>
      <c r="C633" s="5" t="s">
        <v>51</v>
      </c>
      <c r="D633" s="5" t="s">
        <v>11</v>
      </c>
      <c r="E633" s="8">
        <v>560519630</v>
      </c>
      <c r="F633" s="8">
        <v>0</v>
      </c>
      <c r="G633" s="8">
        <v>0</v>
      </c>
      <c r="H633" s="8">
        <v>6026160.0199999996</v>
      </c>
      <c r="I633" s="8">
        <v>6026160.0199999996</v>
      </c>
      <c r="J633" s="8">
        <v>554493469.98000002</v>
      </c>
    </row>
    <row r="634" spans="1:10">
      <c r="A634" s="5" t="s">
        <v>13</v>
      </c>
      <c r="B634" s="5" t="s">
        <v>52</v>
      </c>
      <c r="C634" s="5" t="s">
        <v>53</v>
      </c>
      <c r="D634" s="5" t="s">
        <v>11</v>
      </c>
      <c r="E634" s="8">
        <v>517168145</v>
      </c>
      <c r="F634" s="8">
        <v>0</v>
      </c>
      <c r="G634" s="8">
        <v>0</v>
      </c>
      <c r="H634" s="8">
        <v>424140026.98000002</v>
      </c>
      <c r="I634" s="8">
        <v>424140026.98000002</v>
      </c>
      <c r="J634" s="8">
        <v>93028118.019999996</v>
      </c>
    </row>
    <row r="635" spans="1:10">
      <c r="A635" s="5" t="s">
        <v>13</v>
      </c>
      <c r="B635" s="5" t="s">
        <v>54</v>
      </c>
      <c r="C635" s="5" t="s">
        <v>55</v>
      </c>
      <c r="D635" s="5" t="s">
        <v>11</v>
      </c>
      <c r="E635" s="8">
        <v>141942289</v>
      </c>
      <c r="F635" s="8">
        <v>0</v>
      </c>
      <c r="G635" s="8">
        <v>0</v>
      </c>
      <c r="H635" s="8">
        <v>76992769.989999995</v>
      </c>
      <c r="I635" s="8">
        <v>76992769.989999995</v>
      </c>
      <c r="J635" s="8">
        <v>64949519.009999998</v>
      </c>
    </row>
    <row r="636" spans="1:10">
      <c r="A636" s="5" t="s">
        <v>13</v>
      </c>
      <c r="B636" s="5" t="s">
        <v>538</v>
      </c>
      <c r="C636" s="5" t="s">
        <v>57</v>
      </c>
      <c r="D636" s="5" t="s">
        <v>11</v>
      </c>
      <c r="E636" s="8">
        <v>680765615</v>
      </c>
      <c r="F636" s="8">
        <v>0</v>
      </c>
      <c r="G636" s="8">
        <v>256184504</v>
      </c>
      <c r="H636" s="8">
        <v>388236686</v>
      </c>
      <c r="I636" s="8">
        <v>388236686</v>
      </c>
      <c r="J636" s="8">
        <v>36344425</v>
      </c>
    </row>
    <row r="637" spans="1:10">
      <c r="A637" s="5" t="s">
        <v>13</v>
      </c>
      <c r="B637" s="5" t="s">
        <v>539</v>
      </c>
      <c r="C637" s="5" t="s">
        <v>59</v>
      </c>
      <c r="D637" s="5" t="s">
        <v>11</v>
      </c>
      <c r="E637" s="8">
        <v>36798141</v>
      </c>
      <c r="F637" s="8">
        <v>0</v>
      </c>
      <c r="G637" s="8">
        <v>13918607</v>
      </c>
      <c r="H637" s="8">
        <v>20914970</v>
      </c>
      <c r="I637" s="8">
        <v>20914970</v>
      </c>
      <c r="J637" s="8">
        <v>1964564</v>
      </c>
    </row>
    <row r="638" spans="1:10">
      <c r="A638" s="5" t="s">
        <v>13</v>
      </c>
      <c r="B638" s="5" t="s">
        <v>540</v>
      </c>
      <c r="C638" s="5" t="s">
        <v>61</v>
      </c>
      <c r="D638" s="5" t="s">
        <v>11</v>
      </c>
      <c r="E638" s="8">
        <v>398891852</v>
      </c>
      <c r="F638" s="8">
        <v>0</v>
      </c>
      <c r="G638" s="8">
        <v>142588011.25999999</v>
      </c>
      <c r="H638" s="8">
        <v>235007971.74000001</v>
      </c>
      <c r="I638" s="8">
        <v>235007971.74000001</v>
      </c>
      <c r="J638" s="8">
        <v>21295869</v>
      </c>
    </row>
    <row r="639" spans="1:10">
      <c r="A639" s="5" t="s">
        <v>13</v>
      </c>
      <c r="B639" s="5" t="s">
        <v>541</v>
      </c>
      <c r="C639" s="5" t="s">
        <v>63</v>
      </c>
      <c r="D639" s="5" t="s">
        <v>11</v>
      </c>
      <c r="E639" s="8">
        <v>220788848</v>
      </c>
      <c r="F639" s="8">
        <v>0</v>
      </c>
      <c r="G639" s="8">
        <v>83511950</v>
      </c>
      <c r="H639" s="8">
        <v>125489517</v>
      </c>
      <c r="I639" s="8">
        <v>125489517</v>
      </c>
      <c r="J639" s="8">
        <v>11787381</v>
      </c>
    </row>
    <row r="640" spans="1:10">
      <c r="A640" s="5" t="s">
        <v>13</v>
      </c>
      <c r="B640" s="5" t="s">
        <v>542</v>
      </c>
      <c r="C640" s="5" t="s">
        <v>65</v>
      </c>
      <c r="D640" s="5" t="s">
        <v>11</v>
      </c>
      <c r="E640" s="8">
        <v>110394424</v>
      </c>
      <c r="F640" s="8">
        <v>0</v>
      </c>
      <c r="G640" s="8">
        <v>41755989</v>
      </c>
      <c r="H640" s="8">
        <v>62744744</v>
      </c>
      <c r="I640" s="8">
        <v>62744744</v>
      </c>
      <c r="J640" s="8">
        <v>5893691</v>
      </c>
    </row>
    <row r="641" spans="1:10">
      <c r="A641" s="5" t="s">
        <v>13</v>
      </c>
      <c r="B641" s="5" t="s">
        <v>398</v>
      </c>
      <c r="C641" s="5" t="s">
        <v>399</v>
      </c>
      <c r="D641" s="5" t="s">
        <v>11</v>
      </c>
      <c r="E641" s="8">
        <v>1350211571</v>
      </c>
      <c r="F641" s="8">
        <v>0</v>
      </c>
      <c r="G641" s="8">
        <v>479825306.51000005</v>
      </c>
      <c r="H641" s="8">
        <v>378977985.31</v>
      </c>
      <c r="I641" s="8">
        <v>376785435.55000001</v>
      </c>
      <c r="J641" s="8">
        <v>491408279.18000001</v>
      </c>
    </row>
    <row r="642" spans="1:10">
      <c r="A642" s="5" t="s">
        <v>13</v>
      </c>
      <c r="B642" s="5" t="s">
        <v>70</v>
      </c>
      <c r="C642" s="5" t="s">
        <v>71</v>
      </c>
      <c r="D642" s="5" t="s">
        <v>11</v>
      </c>
      <c r="E642" s="8">
        <v>21553199</v>
      </c>
      <c r="F642" s="8">
        <v>0</v>
      </c>
      <c r="G642" s="8">
        <v>0</v>
      </c>
      <c r="H642" s="8">
        <v>0</v>
      </c>
      <c r="I642" s="8">
        <v>0</v>
      </c>
      <c r="J642" s="8">
        <v>21553199</v>
      </c>
    </row>
    <row r="643" spans="1:10">
      <c r="A643" s="5" t="s">
        <v>13</v>
      </c>
      <c r="B643" s="5" t="s">
        <v>72</v>
      </c>
      <c r="C643" s="5" t="s">
        <v>73</v>
      </c>
      <c r="D643" s="5" t="s">
        <v>11</v>
      </c>
      <c r="E643" s="8">
        <v>100000000</v>
      </c>
      <c r="F643" s="8">
        <v>0</v>
      </c>
      <c r="G643" s="8">
        <v>27257632.43</v>
      </c>
      <c r="H643" s="8">
        <v>46915323.310000002</v>
      </c>
      <c r="I643" s="8">
        <v>46012989.850000001</v>
      </c>
      <c r="J643" s="8">
        <v>25827044.260000002</v>
      </c>
    </row>
    <row r="644" spans="1:10">
      <c r="A644" s="5" t="s">
        <v>13</v>
      </c>
      <c r="B644" s="5" t="s">
        <v>74</v>
      </c>
      <c r="C644" s="5" t="s">
        <v>75</v>
      </c>
      <c r="D644" s="5" t="s">
        <v>11</v>
      </c>
      <c r="E644" s="8">
        <v>87000000</v>
      </c>
      <c r="F644" s="8">
        <v>0</v>
      </c>
      <c r="G644" s="8">
        <v>25422778.530000001</v>
      </c>
      <c r="H644" s="8">
        <v>54816411.520000003</v>
      </c>
      <c r="I644" s="8">
        <v>53674553.869999997</v>
      </c>
      <c r="J644" s="8">
        <v>6760809.9500000002</v>
      </c>
    </row>
    <row r="645" spans="1:10">
      <c r="A645" s="5" t="s">
        <v>13</v>
      </c>
      <c r="B645" s="5" t="s">
        <v>76</v>
      </c>
      <c r="C645" s="5" t="s">
        <v>77</v>
      </c>
      <c r="D645" s="5" t="s">
        <v>11</v>
      </c>
      <c r="E645" s="8">
        <v>72000000</v>
      </c>
      <c r="F645" s="8">
        <v>0</v>
      </c>
      <c r="G645" s="8">
        <v>12418028.109999999</v>
      </c>
      <c r="H645" s="8">
        <v>41581622.899999999</v>
      </c>
      <c r="I645" s="8">
        <v>40540473.310000002</v>
      </c>
      <c r="J645" s="8">
        <v>18000348.989999998</v>
      </c>
    </row>
    <row r="646" spans="1:10">
      <c r="A646" s="5" t="s">
        <v>13</v>
      </c>
      <c r="B646" s="5" t="s">
        <v>78</v>
      </c>
      <c r="C646" s="5" t="s">
        <v>79</v>
      </c>
      <c r="D646" s="5" t="s">
        <v>11</v>
      </c>
      <c r="E646" s="8">
        <v>34000000</v>
      </c>
      <c r="F646" s="8">
        <v>0</v>
      </c>
      <c r="G646" s="8">
        <v>2888872.12</v>
      </c>
      <c r="H646" s="8">
        <v>8273615.5</v>
      </c>
      <c r="I646" s="8">
        <v>8238936.7800000003</v>
      </c>
      <c r="J646" s="8">
        <v>22837512.379999999</v>
      </c>
    </row>
    <row r="647" spans="1:10">
      <c r="A647" s="5" t="s">
        <v>13</v>
      </c>
      <c r="B647" s="5" t="s">
        <v>80</v>
      </c>
      <c r="C647" s="5" t="s">
        <v>81</v>
      </c>
      <c r="D647" s="5" t="s">
        <v>11</v>
      </c>
      <c r="E647" s="8">
        <v>4076000</v>
      </c>
      <c r="F647" s="8">
        <v>0</v>
      </c>
      <c r="G647" s="8">
        <v>692176.35</v>
      </c>
      <c r="H647" s="8">
        <v>147385.9</v>
      </c>
      <c r="I647" s="8">
        <v>147385.9</v>
      </c>
      <c r="J647" s="8">
        <v>3236437.75</v>
      </c>
    </row>
    <row r="648" spans="1:10">
      <c r="A648" s="5" t="s">
        <v>13</v>
      </c>
      <c r="B648" s="5" t="s">
        <v>82</v>
      </c>
      <c r="C648" s="5" t="s">
        <v>83</v>
      </c>
      <c r="D648" s="5" t="s">
        <v>11</v>
      </c>
      <c r="E648" s="8">
        <v>50000</v>
      </c>
      <c r="F648" s="8">
        <v>0</v>
      </c>
      <c r="G648" s="8">
        <v>0</v>
      </c>
      <c r="H648" s="8">
        <v>0</v>
      </c>
      <c r="I648" s="8">
        <v>0</v>
      </c>
      <c r="J648" s="8">
        <v>50000</v>
      </c>
    </row>
    <row r="649" spans="1:10">
      <c r="A649" s="5" t="s">
        <v>13</v>
      </c>
      <c r="B649" s="5" t="s">
        <v>434</v>
      </c>
      <c r="C649" s="5" t="s">
        <v>435</v>
      </c>
      <c r="D649" s="5" t="s">
        <v>11</v>
      </c>
      <c r="E649" s="8">
        <v>50000000</v>
      </c>
      <c r="F649" s="8">
        <v>0</v>
      </c>
      <c r="G649" s="8">
        <v>24017740.329999998</v>
      </c>
      <c r="H649" s="8">
        <v>958491.23</v>
      </c>
      <c r="I649" s="8">
        <v>958491.23</v>
      </c>
      <c r="J649" s="8">
        <v>25023768.440000001</v>
      </c>
    </row>
    <row r="650" spans="1:10">
      <c r="A650" s="5" t="s">
        <v>13</v>
      </c>
      <c r="B650" s="5" t="s">
        <v>84</v>
      </c>
      <c r="C650" s="5" t="s">
        <v>85</v>
      </c>
      <c r="D650" s="5" t="s">
        <v>11</v>
      </c>
      <c r="E650" s="8">
        <v>1100000</v>
      </c>
      <c r="F650" s="8">
        <v>0</v>
      </c>
      <c r="G650" s="8">
        <v>293066.76</v>
      </c>
      <c r="H650" s="8">
        <v>433872.54</v>
      </c>
      <c r="I650" s="8">
        <v>433872.54</v>
      </c>
      <c r="J650" s="8">
        <v>373060.7</v>
      </c>
    </row>
    <row r="651" spans="1:10">
      <c r="A651" s="5" t="s">
        <v>13</v>
      </c>
      <c r="B651" s="5" t="s">
        <v>86</v>
      </c>
      <c r="C651" s="5" t="s">
        <v>87</v>
      </c>
      <c r="D651" s="5" t="s">
        <v>11</v>
      </c>
      <c r="E651" s="8">
        <v>700000</v>
      </c>
      <c r="F651" s="8">
        <v>0</v>
      </c>
      <c r="G651" s="8">
        <v>71189.2</v>
      </c>
      <c r="H651" s="8">
        <v>81500.75</v>
      </c>
      <c r="I651" s="8">
        <v>81500.75</v>
      </c>
      <c r="J651" s="8">
        <v>547310.05000000005</v>
      </c>
    </row>
    <row r="652" spans="1:10">
      <c r="A652" s="5" t="s">
        <v>13</v>
      </c>
      <c r="B652" s="5" t="s">
        <v>88</v>
      </c>
      <c r="C652" s="5" t="s">
        <v>89</v>
      </c>
      <c r="D652" s="5" t="s">
        <v>11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</row>
    <row r="653" spans="1:10">
      <c r="A653" s="5" t="s">
        <v>13</v>
      </c>
      <c r="B653" s="5" t="s">
        <v>90</v>
      </c>
      <c r="C653" s="5" t="s">
        <v>91</v>
      </c>
      <c r="D653" s="5" t="s">
        <v>11</v>
      </c>
      <c r="E653" s="8">
        <v>1013855730</v>
      </c>
      <c r="F653" s="8">
        <v>0</v>
      </c>
      <c r="G653" s="8">
        <v>244608953.41</v>
      </c>
      <c r="H653" s="8">
        <v>407996031.25</v>
      </c>
      <c r="I653" s="8">
        <v>407996031.25</v>
      </c>
      <c r="J653" s="8">
        <v>361250745.33999997</v>
      </c>
    </row>
    <row r="654" spans="1:10">
      <c r="A654" s="5" t="s">
        <v>13</v>
      </c>
      <c r="B654" s="5" t="s">
        <v>92</v>
      </c>
      <c r="C654" s="5" t="s">
        <v>93</v>
      </c>
      <c r="D654" s="5" t="s">
        <v>11</v>
      </c>
      <c r="E654" s="8">
        <v>972333670</v>
      </c>
      <c r="F654" s="8">
        <v>0</v>
      </c>
      <c r="G654" s="8">
        <v>345203409.50999999</v>
      </c>
      <c r="H654" s="8">
        <v>524919074.41000003</v>
      </c>
      <c r="I654" s="8">
        <v>524370997.29000002</v>
      </c>
      <c r="J654" s="8">
        <v>102211186.08</v>
      </c>
    </row>
    <row r="655" spans="1:10">
      <c r="A655" s="5" t="s">
        <v>13</v>
      </c>
      <c r="B655" s="5" t="s">
        <v>94</v>
      </c>
      <c r="C655" s="5" t="s">
        <v>95</v>
      </c>
      <c r="D655" s="5" t="s">
        <v>11</v>
      </c>
      <c r="E655" s="8">
        <v>25924641</v>
      </c>
      <c r="F655" s="8">
        <v>0</v>
      </c>
      <c r="G655" s="8">
        <v>11704856.52</v>
      </c>
      <c r="H655" s="8">
        <v>1868541.76</v>
      </c>
      <c r="I655" s="8">
        <v>1868541.76</v>
      </c>
      <c r="J655" s="8">
        <v>12351242.720000001</v>
      </c>
    </row>
    <row r="656" spans="1:10">
      <c r="A656" s="5" t="s">
        <v>13</v>
      </c>
      <c r="B656" s="5" t="s">
        <v>96</v>
      </c>
      <c r="C656" s="5" t="s">
        <v>97</v>
      </c>
      <c r="D656" s="5" t="s">
        <v>11</v>
      </c>
      <c r="E656" s="8">
        <v>30796400</v>
      </c>
      <c r="F656" s="8">
        <v>0</v>
      </c>
      <c r="G656" s="8">
        <v>14578815</v>
      </c>
      <c r="H656" s="8">
        <v>12220200</v>
      </c>
      <c r="I656" s="8">
        <v>12220200</v>
      </c>
      <c r="J656" s="8">
        <v>3997385</v>
      </c>
    </row>
    <row r="657" spans="1:10">
      <c r="A657" s="5" t="s">
        <v>13</v>
      </c>
      <c r="B657" s="5" t="s">
        <v>98</v>
      </c>
      <c r="C657" s="5" t="s">
        <v>99</v>
      </c>
      <c r="D657" s="5" t="s">
        <v>11</v>
      </c>
      <c r="E657" s="8">
        <v>609564000</v>
      </c>
      <c r="F657" s="8">
        <v>0</v>
      </c>
      <c r="G657" s="8">
        <v>229294377.69999999</v>
      </c>
      <c r="H657" s="8">
        <v>247875918.88999999</v>
      </c>
      <c r="I657" s="8">
        <v>247867118.88999999</v>
      </c>
      <c r="J657" s="8">
        <v>132393703.41</v>
      </c>
    </row>
    <row r="658" spans="1:10">
      <c r="A658" s="5" t="s">
        <v>13</v>
      </c>
      <c r="B658" s="5" t="s">
        <v>100</v>
      </c>
      <c r="C658" s="5" t="s">
        <v>101</v>
      </c>
      <c r="D658" s="5" t="s">
        <v>11</v>
      </c>
      <c r="E658" s="8">
        <v>390497650</v>
      </c>
      <c r="F658" s="8">
        <v>0</v>
      </c>
      <c r="G658" s="8">
        <v>0</v>
      </c>
      <c r="H658" s="8">
        <v>90487605</v>
      </c>
      <c r="I658" s="8">
        <v>90487605</v>
      </c>
      <c r="J658" s="8">
        <v>300010045</v>
      </c>
    </row>
    <row r="659" spans="1:10">
      <c r="A659" s="5" t="s">
        <v>13</v>
      </c>
      <c r="B659" s="5" t="s">
        <v>102</v>
      </c>
      <c r="C659" s="5" t="s">
        <v>103</v>
      </c>
      <c r="D659" s="5" t="s">
        <v>11</v>
      </c>
      <c r="E659" s="8">
        <v>8610000</v>
      </c>
      <c r="F659" s="8">
        <v>0</v>
      </c>
      <c r="G659" s="8">
        <v>7890153.0499999998</v>
      </c>
      <c r="H659" s="8">
        <v>666422.1</v>
      </c>
      <c r="I659" s="8">
        <v>666422.1</v>
      </c>
      <c r="J659" s="8">
        <v>53424.85</v>
      </c>
    </row>
    <row r="660" spans="1:10">
      <c r="A660" s="5" t="s">
        <v>13</v>
      </c>
      <c r="B660" s="5" t="s">
        <v>383</v>
      </c>
      <c r="C660" s="5" t="s">
        <v>384</v>
      </c>
      <c r="D660" s="5" t="s">
        <v>11</v>
      </c>
      <c r="E660" s="8">
        <v>2500000</v>
      </c>
      <c r="F660" s="8">
        <v>0</v>
      </c>
      <c r="G660" s="8">
        <v>1313749.32</v>
      </c>
      <c r="H660" s="8">
        <v>1053822.18</v>
      </c>
      <c r="I660" s="8">
        <v>1053822.18</v>
      </c>
      <c r="J660" s="8">
        <v>132428.5</v>
      </c>
    </row>
    <row r="661" spans="1:10">
      <c r="A661" s="5" t="s">
        <v>13</v>
      </c>
      <c r="B661" s="5" t="s">
        <v>106</v>
      </c>
      <c r="C661" s="5" t="s">
        <v>107</v>
      </c>
      <c r="D661" s="5" t="s">
        <v>11</v>
      </c>
      <c r="E661" s="8">
        <v>1313130400</v>
      </c>
      <c r="F661" s="8">
        <v>0</v>
      </c>
      <c r="G661" s="8">
        <v>892576535.22000003</v>
      </c>
      <c r="H661" s="8">
        <v>369898682.31</v>
      </c>
      <c r="I661" s="8">
        <v>339208499.16000003</v>
      </c>
      <c r="J661" s="8">
        <v>50655182.469999999</v>
      </c>
    </row>
    <row r="662" spans="1:10">
      <c r="A662" s="5" t="s">
        <v>13</v>
      </c>
      <c r="B662" s="5" t="s">
        <v>108</v>
      </c>
      <c r="C662" s="5" t="s">
        <v>109</v>
      </c>
      <c r="D662" s="5" t="s">
        <v>11</v>
      </c>
      <c r="E662" s="8">
        <v>126200000</v>
      </c>
      <c r="F662" s="8">
        <v>0</v>
      </c>
      <c r="G662" s="8">
        <v>91828960.25</v>
      </c>
      <c r="H662" s="8">
        <v>26016627.670000002</v>
      </c>
      <c r="I662" s="8">
        <v>25724765.620000001</v>
      </c>
      <c r="J662" s="8">
        <v>8354412.0800000001</v>
      </c>
    </row>
    <row r="663" spans="1:10">
      <c r="A663" s="5" t="s">
        <v>13</v>
      </c>
      <c r="B663" s="5" t="s">
        <v>110</v>
      </c>
      <c r="C663" s="5" t="s">
        <v>111</v>
      </c>
      <c r="D663" s="5" t="s">
        <v>11</v>
      </c>
      <c r="E663" s="8">
        <v>15000000</v>
      </c>
      <c r="F663" s="8">
        <v>0</v>
      </c>
      <c r="G663" s="8">
        <v>0</v>
      </c>
      <c r="H663" s="8">
        <v>0</v>
      </c>
      <c r="I663" s="8">
        <v>0</v>
      </c>
      <c r="J663" s="8">
        <v>15000000</v>
      </c>
    </row>
    <row r="664" spans="1:10">
      <c r="A664" s="5" t="s">
        <v>13</v>
      </c>
      <c r="B664" s="5" t="s">
        <v>112</v>
      </c>
      <c r="C664" s="5" t="s">
        <v>113</v>
      </c>
      <c r="D664" s="5" t="s">
        <v>11</v>
      </c>
      <c r="E664" s="8">
        <v>9560000</v>
      </c>
      <c r="F664" s="8">
        <v>0</v>
      </c>
      <c r="G664" s="8">
        <v>4095839.9899999998</v>
      </c>
      <c r="H664" s="8">
        <v>4642718</v>
      </c>
      <c r="I664" s="8">
        <v>4642718</v>
      </c>
      <c r="J664" s="8">
        <v>821442.01</v>
      </c>
    </row>
    <row r="665" spans="1:10">
      <c r="A665" s="5" t="s">
        <v>13</v>
      </c>
      <c r="B665" s="5" t="s">
        <v>116</v>
      </c>
      <c r="C665" s="5" t="s">
        <v>117</v>
      </c>
      <c r="D665" s="5" t="s">
        <v>11</v>
      </c>
      <c r="E665" s="8">
        <v>13000000</v>
      </c>
      <c r="F665" s="8">
        <v>0</v>
      </c>
      <c r="G665" s="8">
        <v>1719740.08</v>
      </c>
      <c r="H665" s="8">
        <v>266592.14</v>
      </c>
      <c r="I665" s="8">
        <v>266592.14</v>
      </c>
      <c r="J665" s="8">
        <v>11013667.779999999</v>
      </c>
    </row>
    <row r="666" spans="1:10">
      <c r="A666" s="5" t="s">
        <v>13</v>
      </c>
      <c r="B666" s="5" t="s">
        <v>118</v>
      </c>
      <c r="C666" s="5" t="s">
        <v>119</v>
      </c>
      <c r="D666" s="5" t="s">
        <v>11</v>
      </c>
      <c r="E666" s="8">
        <v>9456720</v>
      </c>
      <c r="F666" s="8">
        <v>0</v>
      </c>
      <c r="G666" s="8">
        <v>1347220.44</v>
      </c>
      <c r="H666" s="8">
        <v>4015396.91</v>
      </c>
      <c r="I666" s="8">
        <v>4015396.91</v>
      </c>
      <c r="J666" s="8">
        <v>4094102.65</v>
      </c>
    </row>
    <row r="667" spans="1:10">
      <c r="A667" s="5" t="s">
        <v>13</v>
      </c>
      <c r="B667" s="5" t="s">
        <v>120</v>
      </c>
      <c r="C667" s="5" t="s">
        <v>121</v>
      </c>
      <c r="D667" s="5" t="s">
        <v>11</v>
      </c>
      <c r="E667" s="8">
        <v>465000</v>
      </c>
      <c r="F667" s="8">
        <v>0</v>
      </c>
      <c r="G667" s="8">
        <v>100000</v>
      </c>
      <c r="H667" s="8">
        <v>0</v>
      </c>
      <c r="I667" s="8">
        <v>0</v>
      </c>
      <c r="J667" s="8">
        <v>365000</v>
      </c>
    </row>
    <row r="668" spans="1:10">
      <c r="A668" s="5" t="s">
        <v>13</v>
      </c>
      <c r="B668" s="5" t="s">
        <v>122</v>
      </c>
      <c r="C668" s="5" t="s">
        <v>123</v>
      </c>
      <c r="D668" s="5" t="s">
        <v>11</v>
      </c>
      <c r="E668" s="8">
        <v>1138198572</v>
      </c>
      <c r="F668" s="8">
        <v>0</v>
      </c>
      <c r="G668" s="8">
        <v>62248873.710000001</v>
      </c>
      <c r="H668" s="8">
        <v>653095627.69000006</v>
      </c>
      <c r="I668" s="8">
        <v>653095627.69000006</v>
      </c>
      <c r="J668" s="8">
        <v>422854070.60000002</v>
      </c>
    </row>
    <row r="669" spans="1:10">
      <c r="A669" s="5" t="s">
        <v>13</v>
      </c>
      <c r="B669" s="5" t="s">
        <v>124</v>
      </c>
      <c r="C669" s="5" t="s">
        <v>125</v>
      </c>
      <c r="D669" s="5" t="s">
        <v>11</v>
      </c>
      <c r="E669" s="8">
        <v>4143430</v>
      </c>
      <c r="F669" s="8">
        <v>0</v>
      </c>
      <c r="G669" s="8">
        <v>1215717.05</v>
      </c>
      <c r="H669" s="8">
        <v>0</v>
      </c>
      <c r="I669" s="8">
        <v>0</v>
      </c>
      <c r="J669" s="8">
        <v>2927712.95</v>
      </c>
    </row>
    <row r="670" spans="1:10">
      <c r="A670" s="5" t="s">
        <v>13</v>
      </c>
      <c r="B670" s="5" t="s">
        <v>126</v>
      </c>
      <c r="C670" s="5" t="s">
        <v>127</v>
      </c>
      <c r="D670" s="5" t="s">
        <v>11</v>
      </c>
      <c r="E670" s="8">
        <v>7205080</v>
      </c>
      <c r="F670" s="8">
        <v>3164664.6</v>
      </c>
      <c r="G670" s="8">
        <v>400943</v>
      </c>
      <c r="H670" s="8">
        <v>11500</v>
      </c>
      <c r="I670" s="8">
        <v>11500</v>
      </c>
      <c r="J670" s="8">
        <v>3627972.4</v>
      </c>
    </row>
    <row r="671" spans="1:10">
      <c r="A671" s="5" t="s">
        <v>13</v>
      </c>
      <c r="B671" s="5" t="s">
        <v>128</v>
      </c>
      <c r="C671" s="5" t="s">
        <v>129</v>
      </c>
      <c r="D671" s="5" t="s">
        <v>11</v>
      </c>
      <c r="E671" s="8">
        <v>3492150</v>
      </c>
      <c r="F671" s="8">
        <v>0</v>
      </c>
      <c r="G671" s="8">
        <v>1855034.43</v>
      </c>
      <c r="H671" s="8">
        <v>256614.86</v>
      </c>
      <c r="I671" s="8">
        <v>256614.86</v>
      </c>
      <c r="J671" s="8">
        <v>1380500.71</v>
      </c>
    </row>
    <row r="672" spans="1:10">
      <c r="A672" s="5" t="s">
        <v>13</v>
      </c>
      <c r="B672" s="5" t="s">
        <v>132</v>
      </c>
      <c r="C672" s="5" t="s">
        <v>133</v>
      </c>
      <c r="D672" s="5" t="s">
        <v>11</v>
      </c>
      <c r="E672" s="8">
        <v>160225384</v>
      </c>
      <c r="F672" s="8">
        <v>2169189.25</v>
      </c>
      <c r="G672" s="8">
        <v>874344.1</v>
      </c>
      <c r="H672" s="8">
        <v>810049.91</v>
      </c>
      <c r="I672" s="8">
        <v>809049.91</v>
      </c>
      <c r="J672" s="8">
        <v>156371800.74000001</v>
      </c>
    </row>
    <row r="673" spans="1:10">
      <c r="A673" s="5" t="s">
        <v>13</v>
      </c>
      <c r="B673" s="5" t="s">
        <v>178</v>
      </c>
      <c r="C673" s="5" t="s">
        <v>179</v>
      </c>
      <c r="D673" s="5" t="s">
        <v>11</v>
      </c>
      <c r="E673" s="8">
        <v>1023236083</v>
      </c>
      <c r="F673" s="8">
        <v>0</v>
      </c>
      <c r="G673" s="8">
        <v>761817442.51999998</v>
      </c>
      <c r="H673" s="8">
        <v>204128049.62</v>
      </c>
      <c r="I673" s="8">
        <v>199269150.5</v>
      </c>
      <c r="J673" s="8">
        <v>57290590.859999999</v>
      </c>
    </row>
    <row r="674" spans="1:10">
      <c r="A674" s="5" t="s">
        <v>13</v>
      </c>
      <c r="B674" s="5" t="s">
        <v>402</v>
      </c>
      <c r="C674" s="5" t="s">
        <v>403</v>
      </c>
      <c r="D674" s="5" t="s">
        <v>11</v>
      </c>
      <c r="E674" s="8">
        <v>9000000</v>
      </c>
      <c r="F674" s="8">
        <v>7893191.2000000002</v>
      </c>
      <c r="G674" s="8">
        <v>72225</v>
      </c>
      <c r="H674" s="8">
        <v>227775</v>
      </c>
      <c r="I674" s="8">
        <v>227775</v>
      </c>
      <c r="J674" s="8">
        <v>806808.8</v>
      </c>
    </row>
    <row r="675" spans="1:10">
      <c r="A675" s="5" t="s">
        <v>13</v>
      </c>
      <c r="B675" s="5" t="s">
        <v>134</v>
      </c>
      <c r="C675" s="5" t="s">
        <v>135</v>
      </c>
      <c r="D675" s="5" t="s">
        <v>11</v>
      </c>
      <c r="E675" s="8">
        <v>5160765</v>
      </c>
      <c r="F675" s="8">
        <v>3563963.48</v>
      </c>
      <c r="G675" s="8">
        <v>1003438.01</v>
      </c>
      <c r="H675" s="8">
        <v>445417.89</v>
      </c>
      <c r="I675" s="8">
        <v>445417.89</v>
      </c>
      <c r="J675" s="8">
        <v>147945.62</v>
      </c>
    </row>
    <row r="676" spans="1:10">
      <c r="A676" s="5" t="s">
        <v>13</v>
      </c>
      <c r="B676" s="5" t="s">
        <v>406</v>
      </c>
      <c r="C676" s="5" t="s">
        <v>407</v>
      </c>
      <c r="D676" s="5" t="s">
        <v>11</v>
      </c>
      <c r="E676" s="8">
        <v>3759950</v>
      </c>
      <c r="F676" s="8">
        <v>2416793.0099999998</v>
      </c>
      <c r="G676" s="8">
        <v>535000</v>
      </c>
      <c r="H676" s="8">
        <v>15000</v>
      </c>
      <c r="I676" s="8">
        <v>15000</v>
      </c>
      <c r="J676" s="8">
        <v>793156.99</v>
      </c>
    </row>
    <row r="677" spans="1:10">
      <c r="A677" s="5" t="s">
        <v>13</v>
      </c>
      <c r="B677" s="5" t="s">
        <v>136</v>
      </c>
      <c r="C677" s="5" t="s">
        <v>137</v>
      </c>
      <c r="D677" s="5" t="s">
        <v>11</v>
      </c>
      <c r="E677" s="8">
        <v>12305260</v>
      </c>
      <c r="F677" s="8">
        <v>11768768.779999999</v>
      </c>
      <c r="G677" s="8">
        <v>362170</v>
      </c>
      <c r="H677" s="8">
        <v>93820.01</v>
      </c>
      <c r="I677" s="8">
        <v>39830.01</v>
      </c>
      <c r="J677" s="8">
        <v>80501.210000000006</v>
      </c>
    </row>
    <row r="678" spans="1:10">
      <c r="A678" s="5" t="s">
        <v>13</v>
      </c>
      <c r="B678" s="5" t="s">
        <v>138</v>
      </c>
      <c r="C678" s="5" t="s">
        <v>139</v>
      </c>
      <c r="D678" s="5" t="s">
        <v>11</v>
      </c>
      <c r="E678" s="8">
        <v>7601036</v>
      </c>
      <c r="F678" s="8">
        <v>3065754.75</v>
      </c>
      <c r="G678" s="8">
        <v>739791.58</v>
      </c>
      <c r="H678" s="8">
        <v>389885.24</v>
      </c>
      <c r="I678" s="8">
        <v>389885.24</v>
      </c>
      <c r="J678" s="8">
        <v>3405604.43</v>
      </c>
    </row>
    <row r="679" spans="1:10">
      <c r="A679" s="5" t="s">
        <v>13</v>
      </c>
      <c r="B679" s="5" t="s">
        <v>140</v>
      </c>
      <c r="C679" s="5" t="s">
        <v>141</v>
      </c>
      <c r="D679" s="5" t="s">
        <v>11</v>
      </c>
      <c r="E679" s="8">
        <v>197460000</v>
      </c>
      <c r="F679" s="8">
        <v>0</v>
      </c>
      <c r="G679" s="8">
        <v>54602574.289999999</v>
      </c>
      <c r="H679" s="8">
        <v>63565211.619999997</v>
      </c>
      <c r="I679" s="8">
        <v>50790482.450000003</v>
      </c>
      <c r="J679" s="8">
        <v>79292214.090000004</v>
      </c>
    </row>
    <row r="680" spans="1:10">
      <c r="A680" s="5" t="s">
        <v>13</v>
      </c>
      <c r="B680" s="5" t="s">
        <v>142</v>
      </c>
      <c r="C680" s="5" t="s">
        <v>143</v>
      </c>
      <c r="D680" s="5" t="s">
        <v>11</v>
      </c>
      <c r="E680" s="8">
        <v>5317949</v>
      </c>
      <c r="F680" s="8">
        <v>417716.85</v>
      </c>
      <c r="G680" s="8">
        <v>1069052.6100000001</v>
      </c>
      <c r="H680" s="8">
        <v>185621.22</v>
      </c>
      <c r="I680" s="8">
        <v>185621.22</v>
      </c>
      <c r="J680" s="8">
        <v>3645558.32</v>
      </c>
    </row>
    <row r="681" spans="1:10">
      <c r="A681" s="5" t="s">
        <v>13</v>
      </c>
      <c r="B681" s="5" t="s">
        <v>144</v>
      </c>
      <c r="C681" s="5" t="s">
        <v>145</v>
      </c>
      <c r="D681" s="5" t="s">
        <v>11</v>
      </c>
      <c r="E681" s="8">
        <v>2335230</v>
      </c>
      <c r="F681" s="8">
        <v>0</v>
      </c>
      <c r="G681" s="8">
        <v>416973.17</v>
      </c>
      <c r="H681" s="8">
        <v>0</v>
      </c>
      <c r="I681" s="8">
        <v>0</v>
      </c>
      <c r="J681" s="8">
        <v>1918256.83</v>
      </c>
    </row>
    <row r="682" spans="1:10">
      <c r="A682" s="5" t="s">
        <v>13</v>
      </c>
      <c r="B682" s="5" t="s">
        <v>146</v>
      </c>
      <c r="C682" s="5" t="s">
        <v>147</v>
      </c>
      <c r="D682" s="5" t="s">
        <v>11</v>
      </c>
      <c r="E682" s="8">
        <v>11665645</v>
      </c>
      <c r="F682" s="8">
        <v>0</v>
      </c>
      <c r="G682" s="8">
        <v>6126688.0200000005</v>
      </c>
      <c r="H682" s="8">
        <v>842668.76</v>
      </c>
      <c r="I682" s="8">
        <v>826634.73</v>
      </c>
      <c r="J682" s="8">
        <v>4696288.22</v>
      </c>
    </row>
    <row r="683" spans="1:10">
      <c r="A683" s="5" t="s">
        <v>13</v>
      </c>
      <c r="B683" s="5" t="s">
        <v>148</v>
      </c>
      <c r="C683" s="5" t="s">
        <v>149</v>
      </c>
      <c r="D683" s="5" t="s">
        <v>11</v>
      </c>
      <c r="E683" s="8">
        <v>32020257</v>
      </c>
      <c r="F683" s="8">
        <v>4446770.1399999997</v>
      </c>
      <c r="G683" s="8">
        <v>17920399.219999999</v>
      </c>
      <c r="H683" s="8">
        <v>503726.63</v>
      </c>
      <c r="I683" s="8">
        <v>503726.63</v>
      </c>
      <c r="J683" s="8">
        <v>9149361.0099999998</v>
      </c>
    </row>
    <row r="684" spans="1:10">
      <c r="A684" s="5" t="s">
        <v>13</v>
      </c>
      <c r="B684" s="5" t="s">
        <v>150</v>
      </c>
      <c r="C684" s="5" t="s">
        <v>151</v>
      </c>
      <c r="D684" s="5" t="s">
        <v>11</v>
      </c>
      <c r="E684" s="8">
        <v>16192811</v>
      </c>
      <c r="F684" s="8">
        <v>0</v>
      </c>
      <c r="G684" s="8">
        <v>6861594.1799999997</v>
      </c>
      <c r="H684" s="8">
        <v>2023833.16</v>
      </c>
      <c r="I684" s="8">
        <v>1949428.32</v>
      </c>
      <c r="J684" s="8">
        <v>7307383.6600000001</v>
      </c>
    </row>
    <row r="685" spans="1:10">
      <c r="A685" s="5" t="s">
        <v>13</v>
      </c>
      <c r="B685" s="5" t="s">
        <v>152</v>
      </c>
      <c r="C685" s="5" t="s">
        <v>153</v>
      </c>
      <c r="D685" s="5" t="s">
        <v>11</v>
      </c>
      <c r="E685" s="8">
        <v>19168545</v>
      </c>
      <c r="F685" s="8">
        <v>14913276.970000001</v>
      </c>
      <c r="G685" s="8">
        <v>641600</v>
      </c>
      <c r="H685" s="8">
        <v>604917.73</v>
      </c>
      <c r="I685" s="8">
        <v>604917.73</v>
      </c>
      <c r="J685" s="8">
        <v>3008750.3</v>
      </c>
    </row>
    <row r="686" spans="1:10">
      <c r="A686" s="5" t="s">
        <v>13</v>
      </c>
      <c r="B686" s="5" t="s">
        <v>154</v>
      </c>
      <c r="C686" s="5" t="s">
        <v>155</v>
      </c>
      <c r="D686" s="5" t="s">
        <v>11</v>
      </c>
      <c r="E686" s="8">
        <v>4273355</v>
      </c>
      <c r="F686" s="8">
        <v>1373500</v>
      </c>
      <c r="G686" s="8">
        <v>299661.75</v>
      </c>
      <c r="H686" s="8">
        <v>0</v>
      </c>
      <c r="I686" s="8">
        <v>0</v>
      </c>
      <c r="J686" s="8">
        <v>2600193.25</v>
      </c>
    </row>
    <row r="687" spans="1:10">
      <c r="A687" s="5" t="s">
        <v>13</v>
      </c>
      <c r="B687" s="5" t="s">
        <v>543</v>
      </c>
      <c r="C687" s="5" t="s">
        <v>544</v>
      </c>
      <c r="D687" s="5" t="s">
        <v>11</v>
      </c>
      <c r="E687" s="8">
        <v>752566619.63999999</v>
      </c>
      <c r="F687" s="8">
        <v>3079378.82</v>
      </c>
      <c r="G687" s="8">
        <v>68963911.030000001</v>
      </c>
      <c r="H687" s="8">
        <v>293830033.69999999</v>
      </c>
      <c r="I687" s="8">
        <v>293830033.69999999</v>
      </c>
      <c r="J687" s="8">
        <v>386693296.08999997</v>
      </c>
    </row>
    <row r="688" spans="1:10">
      <c r="A688" s="5" t="s">
        <v>13</v>
      </c>
      <c r="B688" s="5" t="s">
        <v>528</v>
      </c>
      <c r="C688" s="5" t="s">
        <v>529</v>
      </c>
      <c r="D688" s="5" t="s">
        <v>11</v>
      </c>
      <c r="E688" s="8">
        <v>275842195</v>
      </c>
      <c r="F688" s="8">
        <v>0</v>
      </c>
      <c r="G688" s="8">
        <v>54267810.810000002</v>
      </c>
      <c r="H688" s="8">
        <v>99734804.909999996</v>
      </c>
      <c r="I688" s="8">
        <v>99734804.909999996</v>
      </c>
      <c r="J688" s="8">
        <v>121839579.28</v>
      </c>
    </row>
    <row r="689" spans="1:10">
      <c r="A689" s="5" t="s">
        <v>13</v>
      </c>
      <c r="B689" s="5" t="s">
        <v>530</v>
      </c>
      <c r="C689" s="5" t="s">
        <v>531</v>
      </c>
      <c r="D689" s="5" t="s">
        <v>11</v>
      </c>
      <c r="E689" s="8">
        <v>13190000</v>
      </c>
      <c r="F689" s="8">
        <v>0</v>
      </c>
      <c r="G689" s="8">
        <v>1364418.5</v>
      </c>
      <c r="H689" s="8">
        <v>0</v>
      </c>
      <c r="I689" s="8">
        <v>0</v>
      </c>
      <c r="J689" s="8">
        <v>11825581.5</v>
      </c>
    </row>
    <row r="690" spans="1:10">
      <c r="A690" s="5" t="s">
        <v>13</v>
      </c>
      <c r="B690" s="5" t="s">
        <v>532</v>
      </c>
      <c r="C690" s="5" t="s">
        <v>533</v>
      </c>
      <c r="D690" s="5" t="s">
        <v>11</v>
      </c>
      <c r="E690" s="8">
        <v>17486218</v>
      </c>
      <c r="F690" s="8">
        <v>9934152.6799999997</v>
      </c>
      <c r="G690" s="8">
        <v>6771511.1500000004</v>
      </c>
      <c r="H690" s="8">
        <v>0</v>
      </c>
      <c r="I690" s="8">
        <v>0</v>
      </c>
      <c r="J690" s="8">
        <v>780554.17</v>
      </c>
    </row>
    <row r="691" spans="1:10">
      <c r="A691" s="5" t="s">
        <v>13</v>
      </c>
      <c r="B691" s="5" t="s">
        <v>534</v>
      </c>
      <c r="C691" s="5" t="s">
        <v>535</v>
      </c>
      <c r="D691" s="5" t="s">
        <v>11</v>
      </c>
      <c r="E691" s="8">
        <v>20091600</v>
      </c>
      <c r="F691" s="8">
        <v>18734431.539999999</v>
      </c>
      <c r="G691" s="8">
        <v>0</v>
      </c>
      <c r="H691" s="8">
        <v>0</v>
      </c>
      <c r="I691" s="8">
        <v>0</v>
      </c>
      <c r="J691" s="8">
        <v>1357168.46</v>
      </c>
    </row>
    <row r="692" spans="1:10">
      <c r="A692" s="5" t="s">
        <v>13</v>
      </c>
      <c r="B692" s="5" t="s">
        <v>156</v>
      </c>
      <c r="C692" s="5" t="s">
        <v>157</v>
      </c>
      <c r="D692" s="5" t="s">
        <v>11</v>
      </c>
      <c r="E692" s="8">
        <v>21575234.690000001</v>
      </c>
      <c r="F692" s="8">
        <v>8517493.0399999991</v>
      </c>
      <c r="G692" s="8">
        <v>0</v>
      </c>
      <c r="H692" s="8">
        <v>12859150</v>
      </c>
      <c r="I692" s="8">
        <v>12859150</v>
      </c>
      <c r="J692" s="8">
        <v>198591.65</v>
      </c>
    </row>
    <row r="693" spans="1:10">
      <c r="A693" s="5" t="s">
        <v>13</v>
      </c>
      <c r="B693" s="5" t="s">
        <v>545</v>
      </c>
      <c r="C693" s="5" t="s">
        <v>546</v>
      </c>
      <c r="D693" s="5" t="s">
        <v>11</v>
      </c>
      <c r="E693" s="8">
        <v>0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</row>
    <row r="694" spans="1:10">
      <c r="A694" s="5" t="s">
        <v>13</v>
      </c>
      <c r="B694" s="5" t="s">
        <v>547</v>
      </c>
      <c r="C694" s="5" t="s">
        <v>548</v>
      </c>
      <c r="D694" s="5" t="s">
        <v>11</v>
      </c>
      <c r="E694" s="8">
        <v>149271167.66999999</v>
      </c>
      <c r="F694" s="8">
        <v>0</v>
      </c>
      <c r="G694" s="8">
        <v>149271167.66999999</v>
      </c>
      <c r="H694" s="8">
        <v>0</v>
      </c>
      <c r="I694" s="8">
        <v>0</v>
      </c>
      <c r="J694" s="8">
        <v>0</v>
      </c>
    </row>
    <row r="695" spans="1:10">
      <c r="A695" s="5" t="s">
        <v>13</v>
      </c>
      <c r="B695" s="5" t="s">
        <v>180</v>
      </c>
      <c r="C695" s="5" t="s">
        <v>181</v>
      </c>
      <c r="D695" s="5" t="s">
        <v>11</v>
      </c>
      <c r="E695" s="8">
        <v>3761258</v>
      </c>
      <c r="F695" s="8">
        <v>0</v>
      </c>
      <c r="G695" s="8">
        <v>3761258</v>
      </c>
      <c r="H695" s="8">
        <v>0</v>
      </c>
      <c r="I695" s="8">
        <v>0</v>
      </c>
      <c r="J695" s="8">
        <v>0</v>
      </c>
    </row>
    <row r="696" spans="1:10">
      <c r="A696" s="5" t="s">
        <v>13</v>
      </c>
      <c r="B696" s="5" t="s">
        <v>536</v>
      </c>
      <c r="C696" s="5" t="s">
        <v>537</v>
      </c>
      <c r="D696" s="5" t="s">
        <v>11</v>
      </c>
      <c r="E696" s="8">
        <v>14285000</v>
      </c>
      <c r="F696" s="8">
        <v>0</v>
      </c>
      <c r="G696" s="8">
        <v>0</v>
      </c>
      <c r="H696" s="8">
        <v>0</v>
      </c>
      <c r="I696" s="8">
        <v>0</v>
      </c>
      <c r="J696" s="8">
        <v>14285000</v>
      </c>
    </row>
    <row r="697" spans="1:10">
      <c r="A697" s="5" t="s">
        <v>13</v>
      </c>
      <c r="B697" s="5" t="s">
        <v>549</v>
      </c>
      <c r="C697" s="5" t="s">
        <v>550</v>
      </c>
      <c r="D697" s="5" t="s">
        <v>11</v>
      </c>
      <c r="E697" s="8">
        <v>115546164</v>
      </c>
      <c r="F697" s="8">
        <v>0</v>
      </c>
      <c r="G697" s="8">
        <v>45073344.200000003</v>
      </c>
      <c r="H697" s="8">
        <v>64304090.799999997</v>
      </c>
      <c r="I697" s="8">
        <v>64304090.799999997</v>
      </c>
      <c r="J697" s="8">
        <v>6168729</v>
      </c>
    </row>
    <row r="698" spans="1:10">
      <c r="A698" s="5" t="s">
        <v>13</v>
      </c>
      <c r="B698" s="5" t="s">
        <v>551</v>
      </c>
      <c r="C698" s="5" t="s">
        <v>161</v>
      </c>
      <c r="D698" s="5" t="s">
        <v>11</v>
      </c>
      <c r="E698" s="8">
        <v>18399071</v>
      </c>
      <c r="F698" s="8">
        <v>0</v>
      </c>
      <c r="G698" s="8">
        <v>6959342.2800000003</v>
      </c>
      <c r="H698" s="8">
        <v>10457446.720000001</v>
      </c>
      <c r="I698" s="8">
        <v>10457446.720000001</v>
      </c>
      <c r="J698" s="8">
        <v>982282</v>
      </c>
    </row>
    <row r="699" spans="1:10">
      <c r="A699" s="5" t="s">
        <v>13</v>
      </c>
      <c r="B699" s="5" t="s">
        <v>552</v>
      </c>
      <c r="C699" s="5" t="s">
        <v>553</v>
      </c>
      <c r="D699" s="5" t="s">
        <v>11</v>
      </c>
      <c r="E699" s="8">
        <v>2840300000</v>
      </c>
      <c r="F699" s="8">
        <v>0</v>
      </c>
      <c r="G699" s="8">
        <v>0</v>
      </c>
      <c r="H699" s="8">
        <v>1965501133.1600001</v>
      </c>
      <c r="I699" s="8">
        <v>1965501133.1600001</v>
      </c>
      <c r="J699" s="8">
        <v>874798866.84000003</v>
      </c>
    </row>
    <row r="700" spans="1:10">
      <c r="A700" s="5" t="s">
        <v>13</v>
      </c>
      <c r="B700" s="5" t="s">
        <v>182</v>
      </c>
      <c r="C700" s="5" t="s">
        <v>183</v>
      </c>
      <c r="D700" s="5" t="s">
        <v>11</v>
      </c>
      <c r="E700" s="8">
        <v>1109034691</v>
      </c>
      <c r="F700" s="8">
        <v>0</v>
      </c>
      <c r="G700" s="8">
        <v>92419557.579999998</v>
      </c>
      <c r="H700" s="8">
        <v>739356460.63999999</v>
      </c>
      <c r="I700" s="8">
        <v>739356460.63999999</v>
      </c>
      <c r="J700" s="8">
        <v>277258672.77999997</v>
      </c>
    </row>
    <row r="701" spans="1:10">
      <c r="A701" s="5" t="s">
        <v>13</v>
      </c>
      <c r="B701" s="5" t="s">
        <v>184</v>
      </c>
      <c r="C701" s="5" t="s">
        <v>185</v>
      </c>
      <c r="D701" s="5" t="s">
        <v>11</v>
      </c>
      <c r="E701" s="8">
        <v>459866872</v>
      </c>
      <c r="F701" s="8">
        <v>0</v>
      </c>
      <c r="G701" s="8">
        <v>38322239.329999998</v>
      </c>
      <c r="H701" s="8">
        <v>306577914.63999999</v>
      </c>
      <c r="I701" s="8">
        <v>306577914.63999999</v>
      </c>
      <c r="J701" s="8">
        <v>114966718.03</v>
      </c>
    </row>
    <row r="702" spans="1:10">
      <c r="A702" s="5" t="s">
        <v>13</v>
      </c>
      <c r="B702" s="5" t="s">
        <v>186</v>
      </c>
      <c r="C702" s="5" t="s">
        <v>187</v>
      </c>
      <c r="D702" s="5" t="s">
        <v>11</v>
      </c>
      <c r="E702" s="8">
        <v>1117615286</v>
      </c>
      <c r="F702" s="8">
        <v>0</v>
      </c>
      <c r="G702" s="8">
        <v>93134607.170000002</v>
      </c>
      <c r="H702" s="8">
        <v>745076857.36000001</v>
      </c>
      <c r="I702" s="8">
        <v>745076857.36000001</v>
      </c>
      <c r="J702" s="8">
        <v>279403821.47000003</v>
      </c>
    </row>
    <row r="703" spans="1:10">
      <c r="A703" s="5" t="s">
        <v>13</v>
      </c>
      <c r="B703" s="5" t="s">
        <v>188</v>
      </c>
      <c r="C703" s="5" t="s">
        <v>189</v>
      </c>
      <c r="D703" s="5" t="s">
        <v>11</v>
      </c>
      <c r="E703" s="8">
        <v>1331496770</v>
      </c>
      <c r="F703" s="8">
        <v>0</v>
      </c>
      <c r="G703" s="8">
        <v>110958064.17</v>
      </c>
      <c r="H703" s="8">
        <v>887664513.36000001</v>
      </c>
      <c r="I703" s="8">
        <v>887664513.36000001</v>
      </c>
      <c r="J703" s="8">
        <v>332874192.47000003</v>
      </c>
    </row>
    <row r="704" spans="1:10">
      <c r="A704" s="5" t="s">
        <v>13</v>
      </c>
      <c r="B704" s="5" t="s">
        <v>190</v>
      </c>
      <c r="C704" s="5" t="s">
        <v>191</v>
      </c>
      <c r="D704" s="5" t="s">
        <v>11</v>
      </c>
      <c r="E704" s="8">
        <v>1438554518</v>
      </c>
      <c r="F704" s="8">
        <v>0</v>
      </c>
      <c r="G704" s="8">
        <v>119879543.17</v>
      </c>
      <c r="H704" s="8">
        <v>959036345.36000001</v>
      </c>
      <c r="I704" s="8">
        <v>959036345.36000001</v>
      </c>
      <c r="J704" s="8">
        <v>359638629.47000003</v>
      </c>
    </row>
    <row r="705" spans="1:10">
      <c r="A705" s="5" t="s">
        <v>13</v>
      </c>
      <c r="B705" s="5" t="s">
        <v>192</v>
      </c>
      <c r="C705" s="5" t="s">
        <v>193</v>
      </c>
      <c r="D705" s="5" t="s">
        <v>11</v>
      </c>
      <c r="E705" s="8">
        <v>1156751387</v>
      </c>
      <c r="F705" s="8">
        <v>0</v>
      </c>
      <c r="G705" s="8">
        <v>96395948.920000002</v>
      </c>
      <c r="H705" s="8">
        <v>771167591.36000001</v>
      </c>
      <c r="I705" s="8">
        <v>771167591.36000001</v>
      </c>
      <c r="J705" s="8">
        <v>289187846.72000003</v>
      </c>
    </row>
    <row r="706" spans="1:10">
      <c r="A706" s="5" t="s">
        <v>13</v>
      </c>
      <c r="B706" s="5" t="s">
        <v>194</v>
      </c>
      <c r="C706" s="5" t="s">
        <v>195</v>
      </c>
      <c r="D706" s="5" t="s">
        <v>11</v>
      </c>
      <c r="E706" s="8">
        <v>975082263</v>
      </c>
      <c r="F706" s="8">
        <v>0</v>
      </c>
      <c r="G706" s="8">
        <v>81256855.25</v>
      </c>
      <c r="H706" s="8">
        <v>650054842</v>
      </c>
      <c r="I706" s="8">
        <v>650054842</v>
      </c>
      <c r="J706" s="8">
        <v>243770565.75</v>
      </c>
    </row>
    <row r="707" spans="1:10">
      <c r="A707" s="5" t="s">
        <v>13</v>
      </c>
      <c r="B707" s="5" t="s">
        <v>196</v>
      </c>
      <c r="C707" s="5" t="s">
        <v>197</v>
      </c>
      <c r="D707" s="5" t="s">
        <v>11</v>
      </c>
      <c r="E707" s="8">
        <v>703502890</v>
      </c>
      <c r="F707" s="8">
        <v>0</v>
      </c>
      <c r="G707" s="8">
        <v>58625240.829999998</v>
      </c>
      <c r="H707" s="8">
        <v>469001926.63999999</v>
      </c>
      <c r="I707" s="8">
        <v>469001926.63999999</v>
      </c>
      <c r="J707" s="8">
        <v>175875722.53</v>
      </c>
    </row>
    <row r="708" spans="1:10">
      <c r="A708" s="5" t="s">
        <v>13</v>
      </c>
      <c r="B708" s="5" t="s">
        <v>198</v>
      </c>
      <c r="C708" s="5" t="s">
        <v>199</v>
      </c>
      <c r="D708" s="5" t="s">
        <v>11</v>
      </c>
      <c r="E708" s="8">
        <v>617190491</v>
      </c>
      <c r="F708" s="8">
        <v>0</v>
      </c>
      <c r="G708" s="8">
        <v>51432540.920000002</v>
      </c>
      <c r="H708" s="8">
        <v>411460327.36000001</v>
      </c>
      <c r="I708" s="8">
        <v>411460327.36000001</v>
      </c>
      <c r="J708" s="8">
        <v>154297622.72</v>
      </c>
    </row>
    <row r="709" spans="1:10">
      <c r="A709" s="5" t="s">
        <v>13</v>
      </c>
      <c r="B709" s="5" t="s">
        <v>200</v>
      </c>
      <c r="C709" s="5" t="s">
        <v>201</v>
      </c>
      <c r="D709" s="5" t="s">
        <v>11</v>
      </c>
      <c r="E709" s="8">
        <v>674281865</v>
      </c>
      <c r="F709" s="8">
        <v>0</v>
      </c>
      <c r="G709" s="8">
        <v>56190155.68</v>
      </c>
      <c r="H709" s="8">
        <v>449521242.31999999</v>
      </c>
      <c r="I709" s="8">
        <v>449521242.31999999</v>
      </c>
      <c r="J709" s="8">
        <v>168570467</v>
      </c>
    </row>
    <row r="710" spans="1:10">
      <c r="A710" s="5" t="s">
        <v>13</v>
      </c>
      <c r="B710" s="5" t="s">
        <v>202</v>
      </c>
      <c r="C710" s="5" t="s">
        <v>203</v>
      </c>
      <c r="D710" s="5" t="s">
        <v>11</v>
      </c>
      <c r="E710" s="8">
        <v>638874611</v>
      </c>
      <c r="F710" s="8">
        <v>0</v>
      </c>
      <c r="G710" s="8">
        <v>53239550.920000002</v>
      </c>
      <c r="H710" s="8">
        <v>425916407.36000001</v>
      </c>
      <c r="I710" s="8">
        <v>425916407.36000001</v>
      </c>
      <c r="J710" s="8">
        <v>159718652.72</v>
      </c>
    </row>
    <row r="711" spans="1:10">
      <c r="A711" s="5" t="s">
        <v>13</v>
      </c>
      <c r="B711" s="5" t="s">
        <v>204</v>
      </c>
      <c r="C711" s="5" t="s">
        <v>205</v>
      </c>
      <c r="D711" s="5" t="s">
        <v>11</v>
      </c>
      <c r="E711" s="8">
        <v>1425538669</v>
      </c>
      <c r="F711" s="8">
        <v>0</v>
      </c>
      <c r="G711" s="8">
        <v>118794889.31999999</v>
      </c>
      <c r="H711" s="8">
        <v>950359111.67999995</v>
      </c>
      <c r="I711" s="8">
        <v>950359111.67999995</v>
      </c>
      <c r="J711" s="8">
        <v>356384668</v>
      </c>
    </row>
    <row r="712" spans="1:10">
      <c r="A712" s="5" t="s">
        <v>13</v>
      </c>
      <c r="B712" s="5" t="s">
        <v>206</v>
      </c>
      <c r="C712" s="5" t="s">
        <v>207</v>
      </c>
      <c r="D712" s="5" t="s">
        <v>11</v>
      </c>
      <c r="E712" s="8">
        <v>627421830</v>
      </c>
      <c r="F712" s="8">
        <v>0</v>
      </c>
      <c r="G712" s="8">
        <v>52285152.5</v>
      </c>
      <c r="H712" s="8">
        <v>418281220</v>
      </c>
      <c r="I712" s="8">
        <v>418281220</v>
      </c>
      <c r="J712" s="8">
        <v>156855457.5</v>
      </c>
    </row>
    <row r="713" spans="1:10">
      <c r="A713" s="5" t="s">
        <v>13</v>
      </c>
      <c r="B713" s="5" t="s">
        <v>208</v>
      </c>
      <c r="C713" s="5" t="s">
        <v>209</v>
      </c>
      <c r="D713" s="5" t="s">
        <v>11</v>
      </c>
      <c r="E713" s="8">
        <v>542794118</v>
      </c>
      <c r="F713" s="8">
        <v>0</v>
      </c>
      <c r="G713" s="8">
        <v>45232843.170000002</v>
      </c>
      <c r="H713" s="8">
        <v>361862745.36000001</v>
      </c>
      <c r="I713" s="8">
        <v>361862745.36000001</v>
      </c>
      <c r="J713" s="8">
        <v>135698529.47</v>
      </c>
    </row>
    <row r="714" spans="1:10">
      <c r="A714" s="5" t="s">
        <v>13</v>
      </c>
      <c r="B714" s="5" t="s">
        <v>210</v>
      </c>
      <c r="C714" s="5" t="s">
        <v>211</v>
      </c>
      <c r="D714" s="5" t="s">
        <v>11</v>
      </c>
      <c r="E714" s="8">
        <v>403464416</v>
      </c>
      <c r="F714" s="8">
        <v>0</v>
      </c>
      <c r="G714" s="8">
        <v>33622034.700000003</v>
      </c>
      <c r="H714" s="8">
        <v>268976277.30000001</v>
      </c>
      <c r="I714" s="8">
        <v>268976277.30000001</v>
      </c>
      <c r="J714" s="8">
        <v>100866104</v>
      </c>
    </row>
    <row r="715" spans="1:10">
      <c r="A715" s="5" t="s">
        <v>13</v>
      </c>
      <c r="B715" s="5" t="s">
        <v>212</v>
      </c>
      <c r="C715" s="5" t="s">
        <v>213</v>
      </c>
      <c r="D715" s="5" t="s">
        <v>11</v>
      </c>
      <c r="E715" s="8">
        <v>1223038155</v>
      </c>
      <c r="F715" s="8">
        <v>0</v>
      </c>
      <c r="G715" s="8">
        <v>101919846.25</v>
      </c>
      <c r="H715" s="8">
        <v>815358770</v>
      </c>
      <c r="I715" s="8">
        <v>815358770</v>
      </c>
      <c r="J715" s="8">
        <v>305759538.75</v>
      </c>
    </row>
    <row r="716" spans="1:10">
      <c r="A716" s="5" t="s">
        <v>13</v>
      </c>
      <c r="B716" s="5" t="s">
        <v>214</v>
      </c>
      <c r="C716" s="5" t="s">
        <v>215</v>
      </c>
      <c r="D716" s="5" t="s">
        <v>11</v>
      </c>
      <c r="E716" s="8">
        <v>1220233388</v>
      </c>
      <c r="F716" s="8">
        <v>0</v>
      </c>
      <c r="G716" s="8">
        <v>101686115.68000001</v>
      </c>
      <c r="H716" s="8">
        <v>813488925.30999994</v>
      </c>
      <c r="I716" s="8">
        <v>813488925.30999994</v>
      </c>
      <c r="J716" s="8">
        <v>305058347.00999999</v>
      </c>
    </row>
    <row r="717" spans="1:10">
      <c r="A717" s="5" t="s">
        <v>13</v>
      </c>
      <c r="B717" s="5" t="s">
        <v>216</v>
      </c>
      <c r="C717" s="5" t="s">
        <v>217</v>
      </c>
      <c r="D717" s="5" t="s">
        <v>11</v>
      </c>
      <c r="E717" s="8">
        <v>495964064</v>
      </c>
      <c r="F717" s="8">
        <v>0</v>
      </c>
      <c r="G717" s="8">
        <v>41330338.700000003</v>
      </c>
      <c r="H717" s="8">
        <v>330642709.30000001</v>
      </c>
      <c r="I717" s="8">
        <v>330642709.30000001</v>
      </c>
      <c r="J717" s="8">
        <v>123991016</v>
      </c>
    </row>
    <row r="718" spans="1:10">
      <c r="A718" s="5" t="s">
        <v>13</v>
      </c>
      <c r="B718" s="5" t="s">
        <v>218</v>
      </c>
      <c r="C718" s="5" t="s">
        <v>219</v>
      </c>
      <c r="D718" s="5" t="s">
        <v>11</v>
      </c>
      <c r="E718" s="8">
        <v>3942385351</v>
      </c>
      <c r="F718" s="8">
        <v>0</v>
      </c>
      <c r="G718" s="8">
        <v>0</v>
      </c>
      <c r="H718" s="8">
        <v>2628256900.6399999</v>
      </c>
      <c r="I718" s="8">
        <v>2628256900.6399999</v>
      </c>
      <c r="J718" s="8">
        <v>1314128450.3599999</v>
      </c>
    </row>
    <row r="719" spans="1:10">
      <c r="A719" s="5" t="s">
        <v>13</v>
      </c>
      <c r="B719" s="5" t="s">
        <v>220</v>
      </c>
      <c r="C719" s="5" t="s">
        <v>221</v>
      </c>
      <c r="D719" s="5" t="s">
        <v>11</v>
      </c>
      <c r="E719" s="8">
        <v>1238857291</v>
      </c>
      <c r="F719" s="8">
        <v>0</v>
      </c>
      <c r="G719" s="8">
        <v>103238107.58</v>
      </c>
      <c r="H719" s="8">
        <v>825904860.63999999</v>
      </c>
      <c r="I719" s="8">
        <v>825904860.63999999</v>
      </c>
      <c r="J719" s="8">
        <v>309714322.77999997</v>
      </c>
    </row>
    <row r="720" spans="1:10">
      <c r="A720" s="5" t="s">
        <v>13</v>
      </c>
      <c r="B720" s="5" t="s">
        <v>222</v>
      </c>
      <c r="C720" s="5" t="s">
        <v>223</v>
      </c>
      <c r="D720" s="5" t="s">
        <v>11</v>
      </c>
      <c r="E720" s="8">
        <v>1194580860</v>
      </c>
      <c r="F720" s="8">
        <v>0</v>
      </c>
      <c r="G720" s="8">
        <v>99548405</v>
      </c>
      <c r="H720" s="8">
        <v>796387240</v>
      </c>
      <c r="I720" s="8">
        <v>796387240</v>
      </c>
      <c r="J720" s="8">
        <v>298645215</v>
      </c>
    </row>
    <row r="721" spans="1:10">
      <c r="A721" s="5" t="s">
        <v>13</v>
      </c>
      <c r="B721" s="5" t="s">
        <v>224</v>
      </c>
      <c r="C721" s="5" t="s">
        <v>225</v>
      </c>
      <c r="D721" s="5" t="s">
        <v>11</v>
      </c>
      <c r="E721" s="8">
        <v>1813992624</v>
      </c>
      <c r="F721" s="8">
        <v>0</v>
      </c>
      <c r="G721" s="8">
        <v>151166052</v>
      </c>
      <c r="H721" s="8">
        <v>1209328416</v>
      </c>
      <c r="I721" s="8">
        <v>1209328416</v>
      </c>
      <c r="J721" s="8">
        <v>453498156</v>
      </c>
    </row>
    <row r="722" spans="1:10">
      <c r="A722" s="5" t="s">
        <v>13</v>
      </c>
      <c r="B722" s="5" t="s">
        <v>226</v>
      </c>
      <c r="C722" s="5" t="s">
        <v>227</v>
      </c>
      <c r="D722" s="5" t="s">
        <v>11</v>
      </c>
      <c r="E722" s="8">
        <v>850114041</v>
      </c>
      <c r="F722" s="8">
        <v>0</v>
      </c>
      <c r="G722" s="8">
        <v>70842837</v>
      </c>
      <c r="H722" s="8">
        <v>566742693</v>
      </c>
      <c r="I722" s="8">
        <v>566742693</v>
      </c>
      <c r="J722" s="8">
        <v>212528511</v>
      </c>
    </row>
    <row r="723" spans="1:10">
      <c r="A723" s="5" t="s">
        <v>13</v>
      </c>
      <c r="B723" s="5" t="s">
        <v>228</v>
      </c>
      <c r="C723" s="5" t="s">
        <v>229</v>
      </c>
      <c r="D723" s="5" t="s">
        <v>11</v>
      </c>
      <c r="E723" s="8">
        <v>648750053</v>
      </c>
      <c r="F723" s="8">
        <v>0</v>
      </c>
      <c r="G723" s="8">
        <v>54062504.68</v>
      </c>
      <c r="H723" s="8">
        <v>432500034.31999999</v>
      </c>
      <c r="I723" s="8">
        <v>432500034.31999999</v>
      </c>
      <c r="J723" s="8">
        <v>162187514</v>
      </c>
    </row>
    <row r="724" spans="1:10">
      <c r="A724" s="5" t="s">
        <v>13</v>
      </c>
      <c r="B724" s="5" t="s">
        <v>230</v>
      </c>
      <c r="C724" s="5" t="s">
        <v>231</v>
      </c>
      <c r="D724" s="5" t="s">
        <v>11</v>
      </c>
      <c r="E724" s="8">
        <v>786244955</v>
      </c>
      <c r="F724" s="8">
        <v>0</v>
      </c>
      <c r="G724" s="8">
        <v>65520412.920000002</v>
      </c>
      <c r="H724" s="8">
        <v>524163303.36000001</v>
      </c>
      <c r="I724" s="8">
        <v>524163303.36000001</v>
      </c>
      <c r="J724" s="8">
        <v>196561238.72</v>
      </c>
    </row>
    <row r="725" spans="1:10">
      <c r="A725" s="5" t="s">
        <v>13</v>
      </c>
      <c r="B725" s="5" t="s">
        <v>232</v>
      </c>
      <c r="C725" s="5" t="s">
        <v>233</v>
      </c>
      <c r="D725" s="5" t="s">
        <v>11</v>
      </c>
      <c r="E725" s="8">
        <v>986521924</v>
      </c>
      <c r="F725" s="8">
        <v>0</v>
      </c>
      <c r="G725" s="8">
        <v>82210160.329999998</v>
      </c>
      <c r="H725" s="8">
        <v>657681282.63999999</v>
      </c>
      <c r="I725" s="8">
        <v>657681282.63999999</v>
      </c>
      <c r="J725" s="8">
        <v>246630481.03</v>
      </c>
    </row>
    <row r="726" spans="1:10">
      <c r="A726" s="5" t="s">
        <v>13</v>
      </c>
      <c r="B726" s="5" t="s">
        <v>234</v>
      </c>
      <c r="C726" s="5" t="s">
        <v>235</v>
      </c>
      <c r="D726" s="5" t="s">
        <v>11</v>
      </c>
      <c r="E726" s="8">
        <v>536108884</v>
      </c>
      <c r="F726" s="8">
        <v>0</v>
      </c>
      <c r="G726" s="8">
        <v>44675740.329999998</v>
      </c>
      <c r="H726" s="8">
        <v>357405922.63999999</v>
      </c>
      <c r="I726" s="8">
        <v>357405922.63999999</v>
      </c>
      <c r="J726" s="8">
        <v>134027221.03</v>
      </c>
    </row>
    <row r="727" spans="1:10">
      <c r="A727" s="5" t="s">
        <v>13</v>
      </c>
      <c r="B727" s="5" t="s">
        <v>236</v>
      </c>
      <c r="C727" s="5" t="s">
        <v>237</v>
      </c>
      <c r="D727" s="5" t="s">
        <v>11</v>
      </c>
      <c r="E727" s="8">
        <v>720118189</v>
      </c>
      <c r="F727" s="8">
        <v>0</v>
      </c>
      <c r="G727" s="8">
        <v>8999999.7599999998</v>
      </c>
      <c r="H727" s="8">
        <v>480078792.39999998</v>
      </c>
      <c r="I727" s="8">
        <v>480078792.39999998</v>
      </c>
      <c r="J727" s="8">
        <v>231039396.84</v>
      </c>
    </row>
    <row r="728" spans="1:10">
      <c r="A728" s="5" t="s">
        <v>13</v>
      </c>
      <c r="B728" s="5" t="s">
        <v>238</v>
      </c>
      <c r="C728" s="5" t="s">
        <v>239</v>
      </c>
      <c r="D728" s="5" t="s">
        <v>11</v>
      </c>
      <c r="E728" s="8">
        <v>893084558</v>
      </c>
      <c r="F728" s="8">
        <v>0</v>
      </c>
      <c r="G728" s="8">
        <v>74423713.170000002</v>
      </c>
      <c r="H728" s="8">
        <v>595389705.36000001</v>
      </c>
      <c r="I728" s="8">
        <v>595389705.36000001</v>
      </c>
      <c r="J728" s="8">
        <v>223271139.47</v>
      </c>
    </row>
    <row r="729" spans="1:10">
      <c r="A729" s="5" t="s">
        <v>13</v>
      </c>
      <c r="B729" s="5" t="s">
        <v>240</v>
      </c>
      <c r="C729" s="5" t="s">
        <v>241</v>
      </c>
      <c r="D729" s="5" t="s">
        <v>11</v>
      </c>
      <c r="E729" s="8">
        <v>4395269284</v>
      </c>
      <c r="F729" s="8">
        <v>0</v>
      </c>
      <c r="G729" s="8">
        <v>0</v>
      </c>
      <c r="H729" s="8">
        <v>2930179522.6399999</v>
      </c>
      <c r="I729" s="8">
        <v>2930179522.6399999</v>
      </c>
      <c r="J729" s="8">
        <v>1465089761.3599999</v>
      </c>
    </row>
    <row r="730" spans="1:10">
      <c r="A730" s="5" t="s">
        <v>13</v>
      </c>
      <c r="B730" s="5" t="s">
        <v>242</v>
      </c>
      <c r="C730" s="5" t="s">
        <v>243</v>
      </c>
      <c r="D730" s="5" t="s">
        <v>11</v>
      </c>
      <c r="E730" s="8">
        <v>800327043</v>
      </c>
      <c r="F730" s="8">
        <v>0</v>
      </c>
      <c r="G730" s="8">
        <v>66693920.25</v>
      </c>
      <c r="H730" s="8">
        <v>533551362</v>
      </c>
      <c r="I730" s="8">
        <v>533551362</v>
      </c>
      <c r="J730" s="8">
        <v>200081760.75</v>
      </c>
    </row>
    <row r="731" spans="1:10">
      <c r="A731" s="5" t="s">
        <v>13</v>
      </c>
      <c r="B731" s="5" t="s">
        <v>244</v>
      </c>
      <c r="C731" s="5" t="s">
        <v>245</v>
      </c>
      <c r="D731" s="5" t="s">
        <v>11</v>
      </c>
      <c r="E731" s="8">
        <v>686421065</v>
      </c>
      <c r="F731" s="8">
        <v>0</v>
      </c>
      <c r="G731" s="8">
        <v>57201755.659999996</v>
      </c>
      <c r="H731" s="8">
        <v>457614042.33999997</v>
      </c>
      <c r="I731" s="8">
        <v>457614042.33999997</v>
      </c>
      <c r="J731" s="8">
        <v>171605267</v>
      </c>
    </row>
    <row r="732" spans="1:10">
      <c r="A732" s="5" t="s">
        <v>13</v>
      </c>
      <c r="B732" s="5" t="s">
        <v>246</v>
      </c>
      <c r="C732" s="5" t="s">
        <v>247</v>
      </c>
      <c r="D732" s="5" t="s">
        <v>11</v>
      </c>
      <c r="E732" s="8">
        <v>2419783036</v>
      </c>
      <c r="F732" s="8">
        <v>0</v>
      </c>
      <c r="G732" s="8">
        <v>201648586.33000001</v>
      </c>
      <c r="H732" s="8">
        <v>1613188690.6400001</v>
      </c>
      <c r="I732" s="8">
        <v>1613188690.6400001</v>
      </c>
      <c r="J732" s="8">
        <v>604945759.02999997</v>
      </c>
    </row>
    <row r="733" spans="1:10">
      <c r="A733" s="5" t="s">
        <v>13</v>
      </c>
      <c r="B733" s="5" t="s">
        <v>248</v>
      </c>
      <c r="C733" s="5" t="s">
        <v>249</v>
      </c>
      <c r="D733" s="5" t="s">
        <v>11</v>
      </c>
      <c r="E733" s="8">
        <v>2077518863</v>
      </c>
      <c r="F733" s="8">
        <v>0</v>
      </c>
      <c r="G733" s="8">
        <v>173126571.91999999</v>
      </c>
      <c r="H733" s="8">
        <v>1385012575.3599999</v>
      </c>
      <c r="I733" s="8">
        <v>1385012575.3599999</v>
      </c>
      <c r="J733" s="8">
        <v>519379715.72000003</v>
      </c>
    </row>
    <row r="734" spans="1:10">
      <c r="A734" s="5" t="s">
        <v>13</v>
      </c>
      <c r="B734" s="5" t="s">
        <v>250</v>
      </c>
      <c r="C734" s="5" t="s">
        <v>251</v>
      </c>
      <c r="D734" s="5" t="s">
        <v>11</v>
      </c>
      <c r="E734" s="8">
        <v>1611231591</v>
      </c>
      <c r="F734" s="8">
        <v>0</v>
      </c>
      <c r="G734" s="8">
        <v>134269299.25</v>
      </c>
      <c r="H734" s="8">
        <v>1074154394</v>
      </c>
      <c r="I734" s="8">
        <v>1074154394</v>
      </c>
      <c r="J734" s="8">
        <v>402807897.75</v>
      </c>
    </row>
    <row r="735" spans="1:10">
      <c r="A735" s="5" t="s">
        <v>13</v>
      </c>
      <c r="B735" s="5" t="s">
        <v>252</v>
      </c>
      <c r="C735" s="5" t="s">
        <v>253</v>
      </c>
      <c r="D735" s="5" t="s">
        <v>11</v>
      </c>
      <c r="E735" s="8">
        <v>1299894514</v>
      </c>
      <c r="F735" s="8">
        <v>0</v>
      </c>
      <c r="G735" s="8">
        <v>108324542.83</v>
      </c>
      <c r="H735" s="8">
        <v>866596342.63999999</v>
      </c>
      <c r="I735" s="8">
        <v>866596342.63999999</v>
      </c>
      <c r="J735" s="8">
        <v>324973628.52999997</v>
      </c>
    </row>
    <row r="736" spans="1:10">
      <c r="A736" s="5" t="s">
        <v>13</v>
      </c>
      <c r="B736" s="5" t="s">
        <v>254</v>
      </c>
      <c r="C736" s="5" t="s">
        <v>255</v>
      </c>
      <c r="D736" s="5" t="s">
        <v>11</v>
      </c>
      <c r="E736" s="8">
        <v>1066688875</v>
      </c>
      <c r="F736" s="8">
        <v>0</v>
      </c>
      <c r="G736" s="8">
        <v>88890739.579999998</v>
      </c>
      <c r="H736" s="8">
        <v>711125916.63999999</v>
      </c>
      <c r="I736" s="8">
        <v>711125916.63999999</v>
      </c>
      <c r="J736" s="8">
        <v>266672218.78</v>
      </c>
    </row>
    <row r="737" spans="1:10">
      <c r="A737" s="5" t="s">
        <v>13</v>
      </c>
      <c r="B737" s="5" t="s">
        <v>256</v>
      </c>
      <c r="C737" s="5" t="s">
        <v>257</v>
      </c>
      <c r="D737" s="5" t="s">
        <v>11</v>
      </c>
      <c r="E737" s="8">
        <v>717887634</v>
      </c>
      <c r="F737" s="8">
        <v>0</v>
      </c>
      <c r="G737" s="8">
        <v>59823969.5</v>
      </c>
      <c r="H737" s="8">
        <v>478591756</v>
      </c>
      <c r="I737" s="8">
        <v>478591756</v>
      </c>
      <c r="J737" s="8">
        <v>179471908.5</v>
      </c>
    </row>
    <row r="738" spans="1:10">
      <c r="A738" s="5" t="s">
        <v>13</v>
      </c>
      <c r="B738" s="5" t="s">
        <v>258</v>
      </c>
      <c r="C738" s="5" t="s">
        <v>259</v>
      </c>
      <c r="D738" s="5" t="s">
        <v>11</v>
      </c>
      <c r="E738" s="8">
        <v>1069085042</v>
      </c>
      <c r="F738" s="8">
        <v>0</v>
      </c>
      <c r="G738" s="8">
        <v>89090420.170000002</v>
      </c>
      <c r="H738" s="8">
        <v>712723361.36000001</v>
      </c>
      <c r="I738" s="8">
        <v>712723361.36000001</v>
      </c>
      <c r="J738" s="8">
        <v>267271260.47</v>
      </c>
    </row>
    <row r="739" spans="1:10">
      <c r="A739" s="5" t="s">
        <v>13</v>
      </c>
      <c r="B739" s="5" t="s">
        <v>260</v>
      </c>
      <c r="C739" s="5" t="s">
        <v>261</v>
      </c>
      <c r="D739" s="5" t="s">
        <v>11</v>
      </c>
      <c r="E739" s="8">
        <v>1886030620</v>
      </c>
      <c r="F739" s="8">
        <v>0</v>
      </c>
      <c r="G739" s="8">
        <v>157169218.33000001</v>
      </c>
      <c r="H739" s="8">
        <v>1257353746.52</v>
      </c>
      <c r="I739" s="8">
        <v>1257353746.52</v>
      </c>
      <c r="J739" s="8">
        <v>471507655.14999998</v>
      </c>
    </row>
    <row r="740" spans="1:10">
      <c r="A740" s="5" t="s">
        <v>13</v>
      </c>
      <c r="B740" s="5" t="s">
        <v>262</v>
      </c>
      <c r="C740" s="5" t="s">
        <v>263</v>
      </c>
      <c r="D740" s="5" t="s">
        <v>11</v>
      </c>
      <c r="E740" s="8">
        <v>744687162</v>
      </c>
      <c r="F740" s="8">
        <v>0</v>
      </c>
      <c r="G740" s="8">
        <v>62057263.5</v>
      </c>
      <c r="H740" s="8">
        <v>496458108</v>
      </c>
      <c r="I740" s="8">
        <v>496458108</v>
      </c>
      <c r="J740" s="8">
        <v>186171790.5</v>
      </c>
    </row>
    <row r="741" spans="1:10">
      <c r="A741" s="5" t="s">
        <v>13</v>
      </c>
      <c r="B741" s="5" t="s">
        <v>264</v>
      </c>
      <c r="C741" s="5" t="s">
        <v>265</v>
      </c>
      <c r="D741" s="5" t="s">
        <v>11</v>
      </c>
      <c r="E741" s="8">
        <v>949265612</v>
      </c>
      <c r="F741" s="8">
        <v>0</v>
      </c>
      <c r="G741" s="8">
        <v>79105467.680000007</v>
      </c>
      <c r="H741" s="8">
        <v>632843741.32000005</v>
      </c>
      <c r="I741" s="8">
        <v>632843741.32000005</v>
      </c>
      <c r="J741" s="8">
        <v>237316403</v>
      </c>
    </row>
    <row r="742" spans="1:10">
      <c r="A742" s="5" t="s">
        <v>13</v>
      </c>
      <c r="B742" s="5" t="s">
        <v>266</v>
      </c>
      <c r="C742" s="5" t="s">
        <v>267</v>
      </c>
      <c r="D742" s="5" t="s">
        <v>11</v>
      </c>
      <c r="E742" s="8">
        <v>1051979517</v>
      </c>
      <c r="F742" s="8">
        <v>0</v>
      </c>
      <c r="G742" s="8">
        <v>87664960</v>
      </c>
      <c r="H742" s="8">
        <v>701319677</v>
      </c>
      <c r="I742" s="8">
        <v>701319677</v>
      </c>
      <c r="J742" s="8">
        <v>262994880</v>
      </c>
    </row>
    <row r="743" spans="1:10">
      <c r="A743" s="5" t="s">
        <v>13</v>
      </c>
      <c r="B743" s="5" t="s">
        <v>268</v>
      </c>
      <c r="C743" s="5" t="s">
        <v>269</v>
      </c>
      <c r="D743" s="5" t="s">
        <v>11</v>
      </c>
      <c r="E743" s="8">
        <v>720527581</v>
      </c>
      <c r="F743" s="8">
        <v>0</v>
      </c>
      <c r="G743" s="8">
        <v>120087930.16</v>
      </c>
      <c r="H743" s="8">
        <v>360263790.48000002</v>
      </c>
      <c r="I743" s="8">
        <v>360263790.48000002</v>
      </c>
      <c r="J743" s="8">
        <v>240175860.36000001</v>
      </c>
    </row>
    <row r="744" spans="1:10">
      <c r="A744" s="5" t="s">
        <v>13</v>
      </c>
      <c r="B744" s="5" t="s">
        <v>270</v>
      </c>
      <c r="C744" s="5" t="s">
        <v>271</v>
      </c>
      <c r="D744" s="5" t="s">
        <v>11</v>
      </c>
      <c r="E744" s="8">
        <v>543877593</v>
      </c>
      <c r="F744" s="8">
        <v>0</v>
      </c>
      <c r="G744" s="8">
        <v>45323133</v>
      </c>
      <c r="H744" s="8">
        <v>362585060.75</v>
      </c>
      <c r="I744" s="8">
        <v>362585060.75</v>
      </c>
      <c r="J744" s="8">
        <v>135969399.25</v>
      </c>
    </row>
    <row r="745" spans="1:10">
      <c r="A745" s="5" t="s">
        <v>13</v>
      </c>
      <c r="B745" s="5" t="s">
        <v>272</v>
      </c>
      <c r="C745" s="5" t="s">
        <v>273</v>
      </c>
      <c r="D745" s="5" t="s">
        <v>11</v>
      </c>
      <c r="E745" s="8">
        <v>493717690</v>
      </c>
      <c r="F745" s="8">
        <v>0</v>
      </c>
      <c r="G745" s="8">
        <v>41143140.829999998</v>
      </c>
      <c r="H745" s="8">
        <v>329145126.63999999</v>
      </c>
      <c r="I745" s="8">
        <v>329145126.63999999</v>
      </c>
      <c r="J745" s="8">
        <v>123429422.53</v>
      </c>
    </row>
    <row r="746" spans="1:10">
      <c r="A746" s="5" t="s">
        <v>13</v>
      </c>
      <c r="B746" s="5" t="s">
        <v>274</v>
      </c>
      <c r="C746" s="5" t="s">
        <v>275</v>
      </c>
      <c r="D746" s="5" t="s">
        <v>11</v>
      </c>
      <c r="E746" s="8">
        <v>539518154</v>
      </c>
      <c r="F746" s="8">
        <v>0</v>
      </c>
      <c r="G746" s="8">
        <v>44959846.170000002</v>
      </c>
      <c r="H746" s="8">
        <v>359678769.36000001</v>
      </c>
      <c r="I746" s="8">
        <v>359678769.36000001</v>
      </c>
      <c r="J746" s="8">
        <v>134879538.47</v>
      </c>
    </row>
    <row r="747" spans="1:10">
      <c r="A747" s="5" t="s">
        <v>13</v>
      </c>
      <c r="B747" s="5" t="s">
        <v>276</v>
      </c>
      <c r="C747" s="5" t="s">
        <v>277</v>
      </c>
      <c r="D747" s="5" t="s">
        <v>11</v>
      </c>
      <c r="E747" s="8">
        <v>577187929</v>
      </c>
      <c r="F747" s="8">
        <v>0</v>
      </c>
      <c r="G747" s="8">
        <v>48098994.079999998</v>
      </c>
      <c r="H747" s="8">
        <v>384791852.16000003</v>
      </c>
      <c r="I747" s="8">
        <v>384791852.16000003</v>
      </c>
      <c r="J747" s="8">
        <v>144297082.75999999</v>
      </c>
    </row>
    <row r="748" spans="1:10">
      <c r="A748" s="5" t="s">
        <v>13</v>
      </c>
      <c r="B748" s="5" t="s">
        <v>278</v>
      </c>
      <c r="C748" s="5" t="s">
        <v>279</v>
      </c>
      <c r="D748" s="5" t="s">
        <v>11</v>
      </c>
      <c r="E748" s="8">
        <v>404452803</v>
      </c>
      <c r="F748" s="8">
        <v>0</v>
      </c>
      <c r="G748" s="8">
        <v>33704400.25</v>
      </c>
      <c r="H748" s="8">
        <v>269635202</v>
      </c>
      <c r="I748" s="8">
        <v>269635202</v>
      </c>
      <c r="J748" s="8">
        <v>101113200.75</v>
      </c>
    </row>
    <row r="749" spans="1:10">
      <c r="A749" s="5" t="s">
        <v>13</v>
      </c>
      <c r="B749" s="5" t="s">
        <v>280</v>
      </c>
      <c r="C749" s="5" t="s">
        <v>281</v>
      </c>
      <c r="D749" s="5" t="s">
        <v>11</v>
      </c>
      <c r="E749" s="8">
        <v>308830513</v>
      </c>
      <c r="F749" s="8">
        <v>0</v>
      </c>
      <c r="G749" s="8">
        <v>25735876.32</v>
      </c>
      <c r="H749" s="8">
        <v>205887007.44</v>
      </c>
      <c r="I749" s="8">
        <v>205887007.44</v>
      </c>
      <c r="J749" s="8">
        <v>77207629.239999995</v>
      </c>
    </row>
    <row r="750" spans="1:10">
      <c r="A750" s="5" t="s">
        <v>13</v>
      </c>
      <c r="B750" s="5" t="s">
        <v>282</v>
      </c>
      <c r="C750" s="5" t="s">
        <v>283</v>
      </c>
      <c r="D750" s="5" t="s">
        <v>11</v>
      </c>
      <c r="E750" s="8">
        <v>308727609</v>
      </c>
      <c r="F750" s="8">
        <v>0</v>
      </c>
      <c r="G750" s="8">
        <v>25727301</v>
      </c>
      <c r="H750" s="8">
        <v>205818404.75</v>
      </c>
      <c r="I750" s="8">
        <v>205818404.75</v>
      </c>
      <c r="J750" s="8">
        <v>77181903.25</v>
      </c>
    </row>
    <row r="751" spans="1:10">
      <c r="A751" s="5" t="s">
        <v>13</v>
      </c>
      <c r="B751" s="5" t="s">
        <v>284</v>
      </c>
      <c r="C751" s="5" t="s">
        <v>285</v>
      </c>
      <c r="D751" s="5" t="s">
        <v>11</v>
      </c>
      <c r="E751" s="8">
        <v>294002534</v>
      </c>
      <c r="F751" s="8">
        <v>0</v>
      </c>
      <c r="G751" s="8">
        <v>24500211.170000002</v>
      </c>
      <c r="H751" s="8">
        <v>196001689.36000001</v>
      </c>
      <c r="I751" s="8">
        <v>196001689.36000001</v>
      </c>
      <c r="J751" s="8">
        <v>73500633.469999999</v>
      </c>
    </row>
    <row r="752" spans="1:10">
      <c r="A752" s="5" t="s">
        <v>13</v>
      </c>
      <c r="B752" s="5" t="s">
        <v>286</v>
      </c>
      <c r="C752" s="5" t="s">
        <v>287</v>
      </c>
      <c r="D752" s="5" t="s">
        <v>11</v>
      </c>
      <c r="E752" s="8">
        <v>2829902613</v>
      </c>
      <c r="F752" s="8">
        <v>0</v>
      </c>
      <c r="G752" s="8">
        <v>235825218</v>
      </c>
      <c r="H752" s="8">
        <v>1886601741</v>
      </c>
      <c r="I752" s="8">
        <v>1886601741</v>
      </c>
      <c r="J752" s="8">
        <v>707475654</v>
      </c>
    </row>
    <row r="753" spans="1:10">
      <c r="A753" s="5" t="s">
        <v>13</v>
      </c>
      <c r="B753" s="5" t="s">
        <v>288</v>
      </c>
      <c r="C753" s="5" t="s">
        <v>289</v>
      </c>
      <c r="D753" s="5" t="s">
        <v>11</v>
      </c>
      <c r="E753" s="8">
        <v>1651236710</v>
      </c>
      <c r="F753" s="8">
        <v>0</v>
      </c>
      <c r="G753" s="8">
        <v>137603059.16999999</v>
      </c>
      <c r="H753" s="8">
        <v>1100824473.3599999</v>
      </c>
      <c r="I753" s="8">
        <v>1100824473.3599999</v>
      </c>
      <c r="J753" s="8">
        <v>412809177.47000003</v>
      </c>
    </row>
    <row r="754" spans="1:10">
      <c r="A754" s="5" t="s">
        <v>13</v>
      </c>
      <c r="B754" s="5" t="s">
        <v>290</v>
      </c>
      <c r="C754" s="5" t="s">
        <v>291</v>
      </c>
      <c r="D754" s="5" t="s">
        <v>11</v>
      </c>
      <c r="E754" s="8">
        <v>2269949920</v>
      </c>
      <c r="F754" s="8">
        <v>0</v>
      </c>
      <c r="G754" s="8">
        <v>189162493.33000001</v>
      </c>
      <c r="H754" s="8">
        <v>1513299946.6400001</v>
      </c>
      <c r="I754" s="8">
        <v>1513299946.6400001</v>
      </c>
      <c r="J754" s="8">
        <v>567487480.02999997</v>
      </c>
    </row>
    <row r="755" spans="1:10">
      <c r="A755" s="5" t="s">
        <v>13</v>
      </c>
      <c r="B755" s="5" t="s">
        <v>292</v>
      </c>
      <c r="C755" s="5" t="s">
        <v>293</v>
      </c>
      <c r="D755" s="5" t="s">
        <v>11</v>
      </c>
      <c r="E755" s="8">
        <v>2208340863</v>
      </c>
      <c r="F755" s="8">
        <v>0</v>
      </c>
      <c r="G755" s="8">
        <v>184028405.25</v>
      </c>
      <c r="H755" s="8">
        <v>1472227242</v>
      </c>
      <c r="I755" s="8">
        <v>1472227242</v>
      </c>
      <c r="J755" s="8">
        <v>552085215.75</v>
      </c>
    </row>
    <row r="756" spans="1:10">
      <c r="A756" s="5" t="s">
        <v>13</v>
      </c>
      <c r="B756" s="5" t="s">
        <v>294</v>
      </c>
      <c r="C756" s="5" t="s">
        <v>295</v>
      </c>
      <c r="D756" s="5" t="s">
        <v>11</v>
      </c>
      <c r="E756" s="8">
        <v>1617835714</v>
      </c>
      <c r="F756" s="8">
        <v>0</v>
      </c>
      <c r="G756" s="8">
        <v>134819642.83000001</v>
      </c>
      <c r="H756" s="8">
        <v>1078557142.6400001</v>
      </c>
      <c r="I756" s="8">
        <v>1078557142.6400001</v>
      </c>
      <c r="J756" s="8">
        <v>404458928.52999997</v>
      </c>
    </row>
    <row r="757" spans="1:10">
      <c r="A757" s="5" t="s">
        <v>13</v>
      </c>
      <c r="B757" s="5" t="s">
        <v>296</v>
      </c>
      <c r="C757" s="5" t="s">
        <v>297</v>
      </c>
      <c r="D757" s="5" t="s">
        <v>11</v>
      </c>
      <c r="E757" s="8">
        <v>1203822835</v>
      </c>
      <c r="F757" s="8">
        <v>0</v>
      </c>
      <c r="G757" s="8">
        <v>100318569.58</v>
      </c>
      <c r="H757" s="8">
        <v>802548556.63999999</v>
      </c>
      <c r="I757" s="8">
        <v>802548556.63999999</v>
      </c>
      <c r="J757" s="8">
        <v>300955708.77999997</v>
      </c>
    </row>
    <row r="758" spans="1:10">
      <c r="A758" s="5" t="s">
        <v>13</v>
      </c>
      <c r="B758" s="5" t="s">
        <v>298</v>
      </c>
      <c r="C758" s="5" t="s">
        <v>299</v>
      </c>
      <c r="D758" s="5" t="s">
        <v>11</v>
      </c>
      <c r="E758" s="8">
        <v>1466847803</v>
      </c>
      <c r="F758" s="8">
        <v>0</v>
      </c>
      <c r="G758" s="8">
        <v>122237316.92</v>
      </c>
      <c r="H758" s="8">
        <v>977898535.36000001</v>
      </c>
      <c r="I758" s="8">
        <v>977898535.36000001</v>
      </c>
      <c r="J758" s="8">
        <v>366711950.72000003</v>
      </c>
    </row>
    <row r="759" spans="1:10">
      <c r="A759" s="5" t="s">
        <v>13</v>
      </c>
      <c r="B759" s="5" t="s">
        <v>300</v>
      </c>
      <c r="C759" s="5" t="s">
        <v>301</v>
      </c>
      <c r="D759" s="5" t="s">
        <v>11</v>
      </c>
      <c r="E759" s="8">
        <v>1452309314</v>
      </c>
      <c r="F759" s="8">
        <v>0</v>
      </c>
      <c r="G759" s="8">
        <v>121025776.17</v>
      </c>
      <c r="H759" s="8">
        <v>968206209.36000001</v>
      </c>
      <c r="I759" s="8">
        <v>968206209.36000001</v>
      </c>
      <c r="J759" s="8">
        <v>363077328.47000003</v>
      </c>
    </row>
    <row r="760" spans="1:10">
      <c r="A760" s="5" t="s">
        <v>13</v>
      </c>
      <c r="B760" s="5" t="s">
        <v>302</v>
      </c>
      <c r="C760" s="5" t="s">
        <v>303</v>
      </c>
      <c r="D760" s="5" t="s">
        <v>11</v>
      </c>
      <c r="E760" s="8">
        <v>1354784157</v>
      </c>
      <c r="F760" s="8">
        <v>0</v>
      </c>
      <c r="G760" s="8">
        <v>112898680</v>
      </c>
      <c r="H760" s="8">
        <v>903189436.75</v>
      </c>
      <c r="I760" s="8">
        <v>903189436.75</v>
      </c>
      <c r="J760" s="8">
        <v>338696040.25</v>
      </c>
    </row>
    <row r="761" spans="1:10">
      <c r="A761" s="5" t="s">
        <v>13</v>
      </c>
      <c r="B761" s="5" t="s">
        <v>304</v>
      </c>
      <c r="C761" s="5" t="s">
        <v>305</v>
      </c>
      <c r="D761" s="5" t="s">
        <v>11</v>
      </c>
      <c r="E761" s="8">
        <v>1421683208</v>
      </c>
      <c r="F761" s="8">
        <v>0</v>
      </c>
      <c r="G761" s="8">
        <v>118473600.68000001</v>
      </c>
      <c r="H761" s="8">
        <v>947788805.32000005</v>
      </c>
      <c r="I761" s="8">
        <v>947788805.32000005</v>
      </c>
      <c r="J761" s="8">
        <v>355420802</v>
      </c>
    </row>
    <row r="762" spans="1:10">
      <c r="A762" s="5" t="s">
        <v>13</v>
      </c>
      <c r="B762" s="5" t="s">
        <v>306</v>
      </c>
      <c r="C762" s="5" t="s">
        <v>307</v>
      </c>
      <c r="D762" s="5" t="s">
        <v>11</v>
      </c>
      <c r="E762" s="8">
        <v>1597387619</v>
      </c>
      <c r="F762" s="8">
        <v>0</v>
      </c>
      <c r="G762" s="8">
        <v>133115634.92</v>
      </c>
      <c r="H762" s="8">
        <v>1064925079.36</v>
      </c>
      <c r="I762" s="8">
        <v>1064925079.36</v>
      </c>
      <c r="J762" s="8">
        <v>399346904.72000003</v>
      </c>
    </row>
    <row r="763" spans="1:10">
      <c r="A763" s="5" t="s">
        <v>13</v>
      </c>
      <c r="B763" s="5" t="s">
        <v>308</v>
      </c>
      <c r="C763" s="5" t="s">
        <v>309</v>
      </c>
      <c r="D763" s="5" t="s">
        <v>11</v>
      </c>
      <c r="E763" s="8">
        <v>990998607</v>
      </c>
      <c r="F763" s="8">
        <v>0</v>
      </c>
      <c r="G763" s="8">
        <v>82583217.25</v>
      </c>
      <c r="H763" s="8">
        <v>660665738.13</v>
      </c>
      <c r="I763" s="8">
        <v>660665738.13</v>
      </c>
      <c r="J763" s="8">
        <v>247749651.62</v>
      </c>
    </row>
    <row r="764" spans="1:10">
      <c r="A764" s="5" t="s">
        <v>13</v>
      </c>
      <c r="B764" s="5" t="s">
        <v>310</v>
      </c>
      <c r="C764" s="5" t="s">
        <v>311</v>
      </c>
      <c r="D764" s="5" t="s">
        <v>11</v>
      </c>
      <c r="E764" s="8">
        <v>2691012992</v>
      </c>
      <c r="F764" s="8">
        <v>0</v>
      </c>
      <c r="G764" s="8">
        <v>0</v>
      </c>
      <c r="H764" s="8">
        <v>1794008661.3599999</v>
      </c>
      <c r="I764" s="8">
        <v>1794008661.3599999</v>
      </c>
      <c r="J764" s="8">
        <v>897004330.63999999</v>
      </c>
    </row>
    <row r="765" spans="1:10">
      <c r="A765" s="5" t="s">
        <v>13</v>
      </c>
      <c r="B765" s="5" t="s">
        <v>312</v>
      </c>
      <c r="C765" s="5" t="s">
        <v>313</v>
      </c>
      <c r="D765" s="5" t="s">
        <v>11</v>
      </c>
      <c r="E765" s="8">
        <v>865153505</v>
      </c>
      <c r="F765" s="8">
        <v>0</v>
      </c>
      <c r="G765" s="8">
        <v>72096125.680000007</v>
      </c>
      <c r="H765" s="8">
        <v>576769002.05999994</v>
      </c>
      <c r="I765" s="8">
        <v>576769002.05999994</v>
      </c>
      <c r="J765" s="8">
        <v>216288377.25999999</v>
      </c>
    </row>
    <row r="766" spans="1:10">
      <c r="A766" s="5" t="s">
        <v>13</v>
      </c>
      <c r="B766" s="5" t="s">
        <v>314</v>
      </c>
      <c r="C766" s="5" t="s">
        <v>315</v>
      </c>
      <c r="D766" s="5" t="s">
        <v>11</v>
      </c>
      <c r="E766" s="8">
        <v>3799661728</v>
      </c>
      <c r="F766" s="8">
        <v>0</v>
      </c>
      <c r="G766" s="8">
        <v>0</v>
      </c>
      <c r="H766" s="8">
        <v>2533107818.6399999</v>
      </c>
      <c r="I766" s="8">
        <v>2533107818.6399999</v>
      </c>
      <c r="J766" s="8">
        <v>1266553909.3599999</v>
      </c>
    </row>
    <row r="767" spans="1:10">
      <c r="A767" s="5" t="s">
        <v>13</v>
      </c>
      <c r="B767" s="5" t="s">
        <v>316</v>
      </c>
      <c r="C767" s="5" t="s">
        <v>317</v>
      </c>
      <c r="D767" s="5" t="s">
        <v>11</v>
      </c>
      <c r="E767" s="8">
        <v>953771867</v>
      </c>
      <c r="F767" s="8">
        <v>0</v>
      </c>
      <c r="G767" s="8">
        <v>79480988.920000002</v>
      </c>
      <c r="H767" s="8">
        <v>635847911.36000001</v>
      </c>
      <c r="I767" s="8">
        <v>635847911.36000001</v>
      </c>
      <c r="J767" s="8">
        <v>238442966.72</v>
      </c>
    </row>
    <row r="768" spans="1:10">
      <c r="A768" s="5" t="s">
        <v>13</v>
      </c>
      <c r="B768" s="5" t="s">
        <v>318</v>
      </c>
      <c r="C768" s="5" t="s">
        <v>319</v>
      </c>
      <c r="D768" s="5" t="s">
        <v>11</v>
      </c>
      <c r="E768" s="8">
        <v>2363174058</v>
      </c>
      <c r="F768" s="8">
        <v>0</v>
      </c>
      <c r="G768" s="8">
        <v>196931171.5</v>
      </c>
      <c r="H768" s="8">
        <v>1575449372</v>
      </c>
      <c r="I768" s="8">
        <v>1575449372</v>
      </c>
      <c r="J768" s="8">
        <v>590793514.5</v>
      </c>
    </row>
    <row r="769" spans="1:10">
      <c r="A769" s="5" t="s">
        <v>13</v>
      </c>
      <c r="B769" s="5" t="s">
        <v>320</v>
      </c>
      <c r="C769" s="5" t="s">
        <v>321</v>
      </c>
      <c r="D769" s="5" t="s">
        <v>11</v>
      </c>
      <c r="E769" s="8">
        <v>1386247993</v>
      </c>
      <c r="F769" s="8">
        <v>0</v>
      </c>
      <c r="G769" s="8">
        <v>115520665.84</v>
      </c>
      <c r="H769" s="8">
        <v>924165328.15999997</v>
      </c>
      <c r="I769" s="8">
        <v>924165328.15999997</v>
      </c>
      <c r="J769" s="8">
        <v>346561999</v>
      </c>
    </row>
    <row r="770" spans="1:10">
      <c r="A770" s="5" t="s">
        <v>13</v>
      </c>
      <c r="B770" s="5" t="s">
        <v>322</v>
      </c>
      <c r="C770" s="5" t="s">
        <v>323</v>
      </c>
      <c r="D770" s="5" t="s">
        <v>11</v>
      </c>
      <c r="E770" s="8">
        <v>2302004437</v>
      </c>
      <c r="F770" s="8">
        <v>0</v>
      </c>
      <c r="G770" s="8">
        <v>191833703.31999999</v>
      </c>
      <c r="H770" s="8">
        <v>1534669623.4400001</v>
      </c>
      <c r="I770" s="8">
        <v>1534669623.4400001</v>
      </c>
      <c r="J770" s="8">
        <v>575501110.24000001</v>
      </c>
    </row>
    <row r="771" spans="1:10">
      <c r="A771" s="5" t="s">
        <v>13</v>
      </c>
      <c r="B771" s="5" t="s">
        <v>324</v>
      </c>
      <c r="C771" s="5" t="s">
        <v>325</v>
      </c>
      <c r="D771" s="5" t="s">
        <v>11</v>
      </c>
      <c r="E771" s="8">
        <v>2432946061</v>
      </c>
      <c r="F771" s="8">
        <v>0</v>
      </c>
      <c r="G771" s="8">
        <v>202745505.31999999</v>
      </c>
      <c r="H771" s="8">
        <v>1621964039.4400001</v>
      </c>
      <c r="I771" s="8">
        <v>1621964039.4400001</v>
      </c>
      <c r="J771" s="8">
        <v>608236516.24000001</v>
      </c>
    </row>
    <row r="772" spans="1:10">
      <c r="A772" s="5" t="s">
        <v>13</v>
      </c>
      <c r="B772" s="5" t="s">
        <v>326</v>
      </c>
      <c r="C772" s="5" t="s">
        <v>327</v>
      </c>
      <c r="D772" s="5" t="s">
        <v>11</v>
      </c>
      <c r="E772" s="8">
        <v>1411358089</v>
      </c>
      <c r="F772" s="8">
        <v>0</v>
      </c>
      <c r="G772" s="8">
        <v>117613174.8</v>
      </c>
      <c r="H772" s="8">
        <v>940905391.20000005</v>
      </c>
      <c r="I772" s="8">
        <v>940905391.20000005</v>
      </c>
      <c r="J772" s="8">
        <v>352839523</v>
      </c>
    </row>
    <row r="773" spans="1:10">
      <c r="A773" s="5" t="s">
        <v>13</v>
      </c>
      <c r="B773" s="5" t="s">
        <v>328</v>
      </c>
      <c r="C773" s="5" t="s">
        <v>329</v>
      </c>
      <c r="D773" s="5" t="s">
        <v>11</v>
      </c>
      <c r="E773" s="8">
        <v>1870901047</v>
      </c>
      <c r="F773" s="8">
        <v>0</v>
      </c>
      <c r="G773" s="8">
        <v>155908420.58000001</v>
      </c>
      <c r="H773" s="8">
        <v>1247267364.6400001</v>
      </c>
      <c r="I773" s="8">
        <v>1247267364.6400001</v>
      </c>
      <c r="J773" s="8">
        <v>467725261.77999997</v>
      </c>
    </row>
    <row r="774" spans="1:10">
      <c r="A774" s="5" t="s">
        <v>13</v>
      </c>
      <c r="B774" s="5" t="s">
        <v>330</v>
      </c>
      <c r="C774" s="5" t="s">
        <v>331</v>
      </c>
      <c r="D774" s="5" t="s">
        <v>11</v>
      </c>
      <c r="E774" s="8">
        <v>1156764534</v>
      </c>
      <c r="F774" s="8">
        <v>0</v>
      </c>
      <c r="G774" s="8">
        <v>96397044.5</v>
      </c>
      <c r="H774" s="8">
        <v>771176356</v>
      </c>
      <c r="I774" s="8">
        <v>771176356</v>
      </c>
      <c r="J774" s="8">
        <v>289191133.5</v>
      </c>
    </row>
    <row r="775" spans="1:10">
      <c r="A775" s="5" t="s">
        <v>13</v>
      </c>
      <c r="B775" s="5" t="s">
        <v>332</v>
      </c>
      <c r="C775" s="5" t="s">
        <v>333</v>
      </c>
      <c r="D775" s="5" t="s">
        <v>11</v>
      </c>
      <c r="E775" s="8">
        <v>2124432833</v>
      </c>
      <c r="F775" s="8">
        <v>0</v>
      </c>
      <c r="G775" s="8">
        <v>177036069.41999999</v>
      </c>
      <c r="H775" s="8">
        <v>1416288553.6800001</v>
      </c>
      <c r="I775" s="8">
        <v>1416288553.6800001</v>
      </c>
      <c r="J775" s="8">
        <v>531108209.89999998</v>
      </c>
    </row>
    <row r="776" spans="1:10">
      <c r="A776" s="5" t="s">
        <v>13</v>
      </c>
      <c r="B776" s="5" t="s">
        <v>334</v>
      </c>
      <c r="C776" s="5" t="s">
        <v>335</v>
      </c>
      <c r="D776" s="5" t="s">
        <v>11</v>
      </c>
      <c r="E776" s="8">
        <v>2912085482</v>
      </c>
      <c r="F776" s="8">
        <v>0</v>
      </c>
      <c r="G776" s="8">
        <v>242673790.16999999</v>
      </c>
      <c r="H776" s="8">
        <v>1941390321.3599999</v>
      </c>
      <c r="I776" s="8">
        <v>1941390321.3599999</v>
      </c>
      <c r="J776" s="8">
        <v>728021370.47000003</v>
      </c>
    </row>
    <row r="777" spans="1:10">
      <c r="A777" s="5" t="s">
        <v>13</v>
      </c>
      <c r="B777" s="5" t="s">
        <v>336</v>
      </c>
      <c r="C777" s="5" t="s">
        <v>337</v>
      </c>
      <c r="D777" s="5" t="s">
        <v>11</v>
      </c>
      <c r="E777" s="8">
        <v>1938390605</v>
      </c>
      <c r="F777" s="8">
        <v>0</v>
      </c>
      <c r="G777" s="8">
        <v>161532550.68000001</v>
      </c>
      <c r="H777" s="8">
        <v>1292260402.0599999</v>
      </c>
      <c r="I777" s="8">
        <v>1292260402.0599999</v>
      </c>
      <c r="J777" s="8">
        <v>484597652.25999999</v>
      </c>
    </row>
    <row r="778" spans="1:10">
      <c r="A778" s="5" t="s">
        <v>13</v>
      </c>
      <c r="B778" s="5" t="s">
        <v>338</v>
      </c>
      <c r="C778" s="5" t="s">
        <v>339</v>
      </c>
      <c r="D778" s="5" t="s">
        <v>11</v>
      </c>
      <c r="E778" s="8">
        <v>2075763104</v>
      </c>
      <c r="F778" s="8">
        <v>0</v>
      </c>
      <c r="G778" s="8">
        <v>172980258.66</v>
      </c>
      <c r="H778" s="8">
        <v>1383842069.3299999</v>
      </c>
      <c r="I778" s="8">
        <v>1383842069.3299999</v>
      </c>
      <c r="J778" s="8">
        <v>518940776.00999999</v>
      </c>
    </row>
    <row r="779" spans="1:10">
      <c r="A779" s="5" t="s">
        <v>13</v>
      </c>
      <c r="B779" s="5" t="s">
        <v>340</v>
      </c>
      <c r="C779" s="5" t="s">
        <v>341</v>
      </c>
      <c r="D779" s="5" t="s">
        <v>11</v>
      </c>
      <c r="E779" s="8">
        <v>1613537941</v>
      </c>
      <c r="F779" s="8">
        <v>0</v>
      </c>
      <c r="G779" s="8">
        <v>134461495.31999999</v>
      </c>
      <c r="H779" s="8">
        <v>1075691959.4400001</v>
      </c>
      <c r="I779" s="8">
        <v>1075691959.4400001</v>
      </c>
      <c r="J779" s="8">
        <v>403384486.24000001</v>
      </c>
    </row>
    <row r="780" spans="1:10">
      <c r="A780" s="5" t="s">
        <v>13</v>
      </c>
      <c r="B780" s="5" t="s">
        <v>342</v>
      </c>
      <c r="C780" s="5" t="s">
        <v>343</v>
      </c>
      <c r="D780" s="5" t="s">
        <v>11</v>
      </c>
      <c r="E780" s="8">
        <v>1639371590</v>
      </c>
      <c r="F780" s="8">
        <v>0</v>
      </c>
      <c r="G780" s="8">
        <v>136614299.16999999</v>
      </c>
      <c r="H780" s="8">
        <v>1092914393.3599999</v>
      </c>
      <c r="I780" s="8">
        <v>1092914393.3599999</v>
      </c>
      <c r="J780" s="8">
        <v>409842897.47000003</v>
      </c>
    </row>
    <row r="781" spans="1:10">
      <c r="A781" s="5" t="s">
        <v>13</v>
      </c>
      <c r="B781" s="5" t="s">
        <v>344</v>
      </c>
      <c r="C781" s="5" t="s">
        <v>345</v>
      </c>
      <c r="D781" s="5" t="s">
        <v>11</v>
      </c>
      <c r="E781" s="8">
        <v>1276620582</v>
      </c>
      <c r="F781" s="8">
        <v>0</v>
      </c>
      <c r="G781" s="8">
        <v>106385048.5</v>
      </c>
      <c r="H781" s="8">
        <v>851080388</v>
      </c>
      <c r="I781" s="8">
        <v>851080388</v>
      </c>
      <c r="J781" s="8">
        <v>319155145.5</v>
      </c>
    </row>
    <row r="782" spans="1:10">
      <c r="A782" s="5" t="s">
        <v>15</v>
      </c>
      <c r="B782" s="5" t="s">
        <v>42</v>
      </c>
      <c r="C782" s="5" t="s">
        <v>43</v>
      </c>
      <c r="D782" s="5" t="s">
        <v>11</v>
      </c>
      <c r="E782" s="8">
        <v>647203700</v>
      </c>
      <c r="F782" s="8">
        <v>0</v>
      </c>
      <c r="G782" s="8">
        <v>0</v>
      </c>
      <c r="H782" s="8">
        <v>427691638.64999998</v>
      </c>
      <c r="I782" s="8">
        <v>427691638.64999998</v>
      </c>
      <c r="J782" s="8">
        <v>219512061.34999999</v>
      </c>
    </row>
    <row r="783" spans="1:10">
      <c r="A783" s="5" t="s">
        <v>15</v>
      </c>
      <c r="B783" s="5" t="s">
        <v>44</v>
      </c>
      <c r="C783" s="5" t="s">
        <v>45</v>
      </c>
      <c r="D783" s="5" t="s">
        <v>11</v>
      </c>
      <c r="E783" s="8">
        <v>35014384</v>
      </c>
      <c r="F783" s="8">
        <v>0</v>
      </c>
      <c r="G783" s="8">
        <v>0</v>
      </c>
      <c r="H783" s="8">
        <v>18172847.579999998</v>
      </c>
      <c r="I783" s="8">
        <v>18172847.579999998</v>
      </c>
      <c r="J783" s="8">
        <v>16841536.420000002</v>
      </c>
    </row>
    <row r="784" spans="1:10">
      <c r="A784" s="5" t="s">
        <v>15</v>
      </c>
      <c r="B784" s="5" t="s">
        <v>46</v>
      </c>
      <c r="C784" s="5" t="s">
        <v>47</v>
      </c>
      <c r="D784" s="5" t="s">
        <v>11</v>
      </c>
      <c r="E784" s="8">
        <v>196033724</v>
      </c>
      <c r="F784" s="8">
        <v>0</v>
      </c>
      <c r="G784" s="8">
        <v>0</v>
      </c>
      <c r="H784" s="8">
        <v>100388668.08</v>
      </c>
      <c r="I784" s="8">
        <v>100388668.08</v>
      </c>
      <c r="J784" s="8">
        <v>95645055.920000002</v>
      </c>
    </row>
    <row r="785" spans="1:10">
      <c r="A785" s="5" t="s">
        <v>15</v>
      </c>
      <c r="B785" s="5" t="s">
        <v>48</v>
      </c>
      <c r="C785" s="5" t="s">
        <v>49</v>
      </c>
      <c r="D785" s="5" t="s">
        <v>11</v>
      </c>
      <c r="E785" s="8">
        <v>190855930</v>
      </c>
      <c r="F785" s="8">
        <v>0</v>
      </c>
      <c r="G785" s="8">
        <v>0</v>
      </c>
      <c r="H785" s="8">
        <v>127632219.22</v>
      </c>
      <c r="I785" s="8">
        <v>127632219.22</v>
      </c>
      <c r="J785" s="8">
        <v>63223710.780000001</v>
      </c>
    </row>
    <row r="786" spans="1:10">
      <c r="A786" s="5" t="s">
        <v>15</v>
      </c>
      <c r="B786" s="5" t="s">
        <v>50</v>
      </c>
      <c r="C786" s="5" t="s">
        <v>51</v>
      </c>
      <c r="D786" s="5" t="s">
        <v>11</v>
      </c>
      <c r="E786" s="8">
        <v>93350247</v>
      </c>
      <c r="F786" s="8">
        <v>0</v>
      </c>
      <c r="G786" s="8">
        <v>0</v>
      </c>
      <c r="H786" s="8">
        <v>67440</v>
      </c>
      <c r="I786" s="8">
        <v>67440</v>
      </c>
      <c r="J786" s="8">
        <v>93282807</v>
      </c>
    </row>
    <row r="787" spans="1:10">
      <c r="A787" s="5" t="s">
        <v>15</v>
      </c>
      <c r="B787" s="5" t="s">
        <v>52</v>
      </c>
      <c r="C787" s="5" t="s">
        <v>53</v>
      </c>
      <c r="D787" s="5" t="s">
        <v>11</v>
      </c>
      <c r="E787" s="8">
        <v>86172112</v>
      </c>
      <c r="F787" s="8">
        <v>0</v>
      </c>
      <c r="G787" s="8">
        <v>0</v>
      </c>
      <c r="H787" s="8">
        <v>72195267.239999995</v>
      </c>
      <c r="I787" s="8">
        <v>72195267.239999995</v>
      </c>
      <c r="J787" s="8">
        <v>13976844.76</v>
      </c>
    </row>
    <row r="788" spans="1:10">
      <c r="A788" s="5" t="s">
        <v>15</v>
      </c>
      <c r="B788" s="5" t="s">
        <v>54</v>
      </c>
      <c r="C788" s="5" t="s">
        <v>55</v>
      </c>
      <c r="D788" s="5" t="s">
        <v>11</v>
      </c>
      <c r="E788" s="8">
        <v>40884900</v>
      </c>
      <c r="F788" s="8">
        <v>0</v>
      </c>
      <c r="G788" s="8">
        <v>0</v>
      </c>
      <c r="H788" s="8">
        <v>24622370.440000001</v>
      </c>
      <c r="I788" s="8">
        <v>24622370.440000001</v>
      </c>
      <c r="J788" s="8">
        <v>16262529.560000001</v>
      </c>
    </row>
    <row r="789" spans="1:10">
      <c r="A789" s="5" t="s">
        <v>15</v>
      </c>
      <c r="B789" s="5" t="s">
        <v>554</v>
      </c>
      <c r="C789" s="5" t="s">
        <v>57</v>
      </c>
      <c r="D789" s="5" t="s">
        <v>11</v>
      </c>
      <c r="E789" s="8">
        <v>110645239</v>
      </c>
      <c r="F789" s="8">
        <v>0</v>
      </c>
      <c r="G789" s="8">
        <v>38215107</v>
      </c>
      <c r="H789" s="8">
        <v>70616967</v>
      </c>
      <c r="I789" s="8">
        <v>70616967</v>
      </c>
      <c r="J789" s="8">
        <v>1813165</v>
      </c>
    </row>
    <row r="790" spans="1:10">
      <c r="A790" s="5" t="s">
        <v>15</v>
      </c>
      <c r="B790" s="5" t="s">
        <v>555</v>
      </c>
      <c r="C790" s="5" t="s">
        <v>59</v>
      </c>
      <c r="D790" s="5" t="s">
        <v>11</v>
      </c>
      <c r="E790" s="8">
        <v>5980824</v>
      </c>
      <c r="F790" s="8">
        <v>0</v>
      </c>
      <c r="G790" s="8">
        <v>2073605</v>
      </c>
      <c r="H790" s="8">
        <v>3809210</v>
      </c>
      <c r="I790" s="8">
        <v>3809210</v>
      </c>
      <c r="J790" s="8">
        <v>98009</v>
      </c>
    </row>
    <row r="791" spans="1:10">
      <c r="A791" s="5" t="s">
        <v>15</v>
      </c>
      <c r="B791" s="5" t="s">
        <v>556</v>
      </c>
      <c r="C791" s="5" t="s">
        <v>61</v>
      </c>
      <c r="D791" s="5" t="s">
        <v>11</v>
      </c>
      <c r="E791" s="8">
        <v>64832129</v>
      </c>
      <c r="F791" s="8">
        <v>0</v>
      </c>
      <c r="G791" s="8">
        <v>22679534</v>
      </c>
      <c r="H791" s="8">
        <v>41090178</v>
      </c>
      <c r="I791" s="8">
        <v>41090178</v>
      </c>
      <c r="J791" s="8">
        <v>1062417</v>
      </c>
    </row>
    <row r="792" spans="1:10">
      <c r="A792" s="5" t="s">
        <v>15</v>
      </c>
      <c r="B792" s="5" t="s">
        <v>557</v>
      </c>
      <c r="C792" s="5" t="s">
        <v>63</v>
      </c>
      <c r="D792" s="5" t="s">
        <v>11</v>
      </c>
      <c r="E792" s="8">
        <v>35884943</v>
      </c>
      <c r="F792" s="8">
        <v>0</v>
      </c>
      <c r="G792" s="8">
        <v>12441931</v>
      </c>
      <c r="H792" s="8">
        <v>22854958</v>
      </c>
      <c r="I792" s="8">
        <v>22854958</v>
      </c>
      <c r="J792" s="8">
        <v>588054</v>
      </c>
    </row>
    <row r="793" spans="1:10">
      <c r="A793" s="5" t="s">
        <v>15</v>
      </c>
      <c r="B793" s="5" t="s">
        <v>558</v>
      </c>
      <c r="C793" s="5" t="s">
        <v>65</v>
      </c>
      <c r="D793" s="5" t="s">
        <v>11</v>
      </c>
      <c r="E793" s="8">
        <v>17942471</v>
      </c>
      <c r="F793" s="8">
        <v>0</v>
      </c>
      <c r="G793" s="8">
        <v>6220966</v>
      </c>
      <c r="H793" s="8">
        <v>11427478</v>
      </c>
      <c r="I793" s="8">
        <v>11427478</v>
      </c>
      <c r="J793" s="8">
        <v>294027</v>
      </c>
    </row>
    <row r="794" spans="1:10">
      <c r="A794" s="5" t="s">
        <v>15</v>
      </c>
      <c r="B794" s="5" t="s">
        <v>398</v>
      </c>
      <c r="C794" s="5" t="s">
        <v>399</v>
      </c>
      <c r="D794" s="5" t="s">
        <v>11</v>
      </c>
      <c r="E794" s="8">
        <v>2156473</v>
      </c>
      <c r="F794" s="8">
        <v>0</v>
      </c>
      <c r="G794" s="8">
        <v>0</v>
      </c>
      <c r="H794" s="8">
        <v>0</v>
      </c>
      <c r="I794" s="8">
        <v>0</v>
      </c>
      <c r="J794" s="8">
        <v>2156473</v>
      </c>
    </row>
    <row r="795" spans="1:10">
      <c r="A795" s="5" t="s">
        <v>15</v>
      </c>
      <c r="B795" s="5" t="s">
        <v>70</v>
      </c>
      <c r="C795" s="5" t="s">
        <v>71</v>
      </c>
      <c r="D795" s="5" t="s">
        <v>11</v>
      </c>
      <c r="E795" s="8">
        <v>18957909</v>
      </c>
      <c r="F795" s="8">
        <v>0</v>
      </c>
      <c r="G795" s="8">
        <v>1968573.3000000003</v>
      </c>
      <c r="H795" s="8">
        <v>3249354.73</v>
      </c>
      <c r="I795" s="8">
        <v>3249354.73</v>
      </c>
      <c r="J795" s="8">
        <v>13739980.970000001</v>
      </c>
    </row>
    <row r="796" spans="1:10">
      <c r="A796" s="5" t="s">
        <v>15</v>
      </c>
      <c r="B796" s="5" t="s">
        <v>72</v>
      </c>
      <c r="C796" s="5" t="s">
        <v>73</v>
      </c>
      <c r="D796" s="5" t="s">
        <v>11</v>
      </c>
      <c r="E796" s="8">
        <v>4432083</v>
      </c>
      <c r="F796" s="8">
        <v>0</v>
      </c>
      <c r="G796" s="8">
        <v>2686154.68</v>
      </c>
      <c r="H796" s="8">
        <v>1695364.42</v>
      </c>
      <c r="I796" s="8">
        <v>1684721.41</v>
      </c>
      <c r="J796" s="8">
        <v>50563.9</v>
      </c>
    </row>
    <row r="797" spans="1:10">
      <c r="A797" s="5" t="s">
        <v>15</v>
      </c>
      <c r="B797" s="5" t="s">
        <v>74</v>
      </c>
      <c r="C797" s="5" t="s">
        <v>75</v>
      </c>
      <c r="D797" s="5" t="s">
        <v>11</v>
      </c>
      <c r="E797" s="8">
        <v>13000000</v>
      </c>
      <c r="F797" s="8">
        <v>0</v>
      </c>
      <c r="G797" s="8">
        <v>1096797.74</v>
      </c>
      <c r="H797" s="8">
        <v>11893937.119999999</v>
      </c>
      <c r="I797" s="8">
        <v>11893937.119999999</v>
      </c>
      <c r="J797" s="8">
        <v>9265.14</v>
      </c>
    </row>
    <row r="798" spans="1:10">
      <c r="A798" s="5" t="s">
        <v>15</v>
      </c>
      <c r="B798" s="5" t="s">
        <v>371</v>
      </c>
      <c r="C798" s="5" t="s">
        <v>372</v>
      </c>
      <c r="D798" s="5" t="s">
        <v>11</v>
      </c>
      <c r="E798" s="8">
        <v>200000</v>
      </c>
      <c r="F798" s="8">
        <v>0</v>
      </c>
      <c r="G798" s="8">
        <v>0</v>
      </c>
      <c r="H798" s="8">
        <v>0</v>
      </c>
      <c r="I798" s="8">
        <v>0</v>
      </c>
      <c r="J798" s="8">
        <v>200000</v>
      </c>
    </row>
    <row r="799" spans="1:10">
      <c r="A799" s="5" t="s">
        <v>15</v>
      </c>
      <c r="B799" s="5" t="s">
        <v>76</v>
      </c>
      <c r="C799" s="5" t="s">
        <v>77</v>
      </c>
      <c r="D799" s="5" t="s">
        <v>11</v>
      </c>
      <c r="E799" s="8">
        <v>44000000</v>
      </c>
      <c r="F799" s="8">
        <v>0</v>
      </c>
      <c r="G799" s="8">
        <v>11786362.57</v>
      </c>
      <c r="H799" s="8">
        <v>20447460.530000001</v>
      </c>
      <c r="I799" s="8">
        <v>18295953.609999999</v>
      </c>
      <c r="J799" s="8">
        <v>11766176.9</v>
      </c>
    </row>
    <row r="800" spans="1:10">
      <c r="A800" s="5" t="s">
        <v>15</v>
      </c>
      <c r="B800" s="5" t="s">
        <v>78</v>
      </c>
      <c r="C800" s="5" t="s">
        <v>79</v>
      </c>
      <c r="D800" s="5" t="s">
        <v>11</v>
      </c>
      <c r="E800" s="8">
        <v>93000</v>
      </c>
      <c r="F800" s="8">
        <v>0</v>
      </c>
      <c r="G800" s="8">
        <v>0</v>
      </c>
      <c r="H800" s="8">
        <v>0</v>
      </c>
      <c r="I800" s="8">
        <v>0</v>
      </c>
      <c r="J800" s="8">
        <v>93000</v>
      </c>
    </row>
    <row r="801" spans="1:10">
      <c r="A801" s="5" t="s">
        <v>15</v>
      </c>
      <c r="B801" s="5" t="s">
        <v>80</v>
      </c>
      <c r="C801" s="5" t="s">
        <v>81</v>
      </c>
      <c r="D801" s="5" t="s">
        <v>11</v>
      </c>
      <c r="E801" s="8">
        <v>2000000</v>
      </c>
      <c r="F801" s="8">
        <v>0</v>
      </c>
      <c r="G801" s="8">
        <v>767699.98</v>
      </c>
      <c r="H801" s="8">
        <v>229570.8</v>
      </c>
      <c r="I801" s="8">
        <v>149047</v>
      </c>
      <c r="J801" s="8">
        <v>1002729.22</v>
      </c>
    </row>
    <row r="802" spans="1:10">
      <c r="A802" s="5" t="s">
        <v>15</v>
      </c>
      <c r="B802" s="5" t="s">
        <v>82</v>
      </c>
      <c r="C802" s="5" t="s">
        <v>83</v>
      </c>
      <c r="D802" s="5" t="s">
        <v>11</v>
      </c>
      <c r="E802" s="8">
        <v>150000</v>
      </c>
      <c r="F802" s="8">
        <v>0</v>
      </c>
      <c r="G802" s="8">
        <v>24905</v>
      </c>
      <c r="H802" s="8">
        <v>0</v>
      </c>
      <c r="I802" s="8">
        <v>0</v>
      </c>
      <c r="J802" s="8">
        <v>125095</v>
      </c>
    </row>
    <row r="803" spans="1:10">
      <c r="A803" s="5" t="s">
        <v>15</v>
      </c>
      <c r="B803" s="5" t="s">
        <v>434</v>
      </c>
      <c r="C803" s="5" t="s">
        <v>435</v>
      </c>
      <c r="D803" s="5" t="s">
        <v>11</v>
      </c>
      <c r="E803" s="8">
        <v>150000</v>
      </c>
      <c r="F803" s="8">
        <v>0</v>
      </c>
      <c r="G803" s="8">
        <v>30783.1</v>
      </c>
      <c r="H803" s="8">
        <v>44216.9</v>
      </c>
      <c r="I803" s="8">
        <v>44216.9</v>
      </c>
      <c r="J803" s="8">
        <v>75000</v>
      </c>
    </row>
    <row r="804" spans="1:10">
      <c r="A804" s="5" t="s">
        <v>15</v>
      </c>
      <c r="B804" s="5" t="s">
        <v>84</v>
      </c>
      <c r="C804" s="5" t="s">
        <v>85</v>
      </c>
      <c r="D804" s="5" t="s">
        <v>11</v>
      </c>
      <c r="E804" s="8">
        <v>100000</v>
      </c>
      <c r="F804" s="8">
        <v>0</v>
      </c>
      <c r="G804" s="8">
        <v>19659.509999999998</v>
      </c>
      <c r="H804" s="8">
        <v>30202.639999999999</v>
      </c>
      <c r="I804" s="8">
        <v>30202.639999999999</v>
      </c>
      <c r="J804" s="8">
        <v>50137.85</v>
      </c>
    </row>
    <row r="805" spans="1:10">
      <c r="A805" s="5" t="s">
        <v>15</v>
      </c>
      <c r="B805" s="5" t="s">
        <v>86</v>
      </c>
      <c r="C805" s="5" t="s">
        <v>87</v>
      </c>
      <c r="D805" s="5" t="s">
        <v>11</v>
      </c>
      <c r="E805" s="8">
        <v>300000</v>
      </c>
      <c r="F805" s="8">
        <v>0</v>
      </c>
      <c r="G805" s="8">
        <v>19923.04</v>
      </c>
      <c r="H805" s="8">
        <v>22204.77</v>
      </c>
      <c r="I805" s="8">
        <v>22204.77</v>
      </c>
      <c r="J805" s="8">
        <v>257872.19</v>
      </c>
    </row>
    <row r="806" spans="1:10">
      <c r="A806" s="5" t="s">
        <v>15</v>
      </c>
      <c r="B806" s="5" t="s">
        <v>90</v>
      </c>
      <c r="C806" s="5" t="s">
        <v>91</v>
      </c>
      <c r="D806" s="5" t="s">
        <v>11</v>
      </c>
      <c r="E806" s="8">
        <v>75000000</v>
      </c>
      <c r="F806" s="8">
        <v>0</v>
      </c>
      <c r="G806" s="8">
        <v>11166281.220000001</v>
      </c>
      <c r="H806" s="8">
        <v>4103606.3</v>
      </c>
      <c r="I806" s="8">
        <v>2192426</v>
      </c>
      <c r="J806" s="8">
        <v>59730112.479999997</v>
      </c>
    </row>
    <row r="807" spans="1:10">
      <c r="A807" s="5" t="s">
        <v>15</v>
      </c>
      <c r="B807" s="5" t="s">
        <v>92</v>
      </c>
      <c r="C807" s="5" t="s">
        <v>93</v>
      </c>
      <c r="D807" s="5" t="s">
        <v>11</v>
      </c>
      <c r="E807" s="8">
        <v>63500000</v>
      </c>
      <c r="F807" s="8">
        <v>0</v>
      </c>
      <c r="G807" s="8">
        <v>9877379.3599999994</v>
      </c>
      <c r="H807" s="8">
        <v>38884652.950000003</v>
      </c>
      <c r="I807" s="8">
        <v>34156989.810000002</v>
      </c>
      <c r="J807" s="8">
        <v>14737967.689999999</v>
      </c>
    </row>
    <row r="808" spans="1:10">
      <c r="A808" s="5" t="s">
        <v>15</v>
      </c>
      <c r="B808" s="5" t="s">
        <v>94</v>
      </c>
      <c r="C808" s="5" t="s">
        <v>95</v>
      </c>
      <c r="D808" s="5" t="s">
        <v>11</v>
      </c>
      <c r="E808" s="8">
        <v>3000000</v>
      </c>
      <c r="F808" s="8">
        <v>0</v>
      </c>
      <c r="G808" s="8">
        <v>446000</v>
      </c>
      <c r="H808" s="8">
        <v>0</v>
      </c>
      <c r="I808" s="8">
        <v>0</v>
      </c>
      <c r="J808" s="8">
        <v>2554000</v>
      </c>
    </row>
    <row r="809" spans="1:10">
      <c r="A809" s="5" t="s">
        <v>15</v>
      </c>
      <c r="B809" s="5" t="s">
        <v>96</v>
      </c>
      <c r="C809" s="5" t="s">
        <v>97</v>
      </c>
      <c r="D809" s="5" t="s">
        <v>11</v>
      </c>
      <c r="E809" s="8">
        <v>2200000</v>
      </c>
      <c r="F809" s="8">
        <v>0</v>
      </c>
      <c r="G809" s="8">
        <v>604755</v>
      </c>
      <c r="H809" s="8">
        <v>1587486</v>
      </c>
      <c r="I809" s="8">
        <v>1587486</v>
      </c>
      <c r="J809" s="8">
        <v>7759</v>
      </c>
    </row>
    <row r="810" spans="1:10">
      <c r="A810" s="5" t="s">
        <v>15</v>
      </c>
      <c r="B810" s="5" t="s">
        <v>98</v>
      </c>
      <c r="C810" s="5" t="s">
        <v>99</v>
      </c>
      <c r="D810" s="5" t="s">
        <v>11</v>
      </c>
      <c r="E810" s="8">
        <v>64971600</v>
      </c>
      <c r="F810" s="8">
        <v>0</v>
      </c>
      <c r="G810" s="8">
        <v>8475063.0099999998</v>
      </c>
      <c r="H810" s="8">
        <v>43032202.799999997</v>
      </c>
      <c r="I810" s="8">
        <v>43032202.799999997</v>
      </c>
      <c r="J810" s="8">
        <v>13464334.189999999</v>
      </c>
    </row>
    <row r="811" spans="1:10">
      <c r="A811" s="5" t="s">
        <v>15</v>
      </c>
      <c r="B811" s="5" t="s">
        <v>102</v>
      </c>
      <c r="C811" s="5" t="s">
        <v>103</v>
      </c>
      <c r="D811" s="5" t="s">
        <v>11</v>
      </c>
      <c r="E811" s="8">
        <v>1950000</v>
      </c>
      <c r="F811" s="8">
        <v>0</v>
      </c>
      <c r="G811" s="8">
        <v>0</v>
      </c>
      <c r="H811" s="8">
        <v>0</v>
      </c>
      <c r="I811" s="8">
        <v>0</v>
      </c>
      <c r="J811" s="8">
        <v>1950000</v>
      </c>
    </row>
    <row r="812" spans="1:10">
      <c r="A812" s="5" t="s">
        <v>15</v>
      </c>
      <c r="B812" s="5" t="s">
        <v>108</v>
      </c>
      <c r="C812" s="5" t="s">
        <v>109</v>
      </c>
      <c r="D812" s="5" t="s">
        <v>11</v>
      </c>
      <c r="E812" s="8">
        <v>9000000</v>
      </c>
      <c r="F812" s="8">
        <v>0</v>
      </c>
      <c r="G812" s="8">
        <v>6372086.9899999993</v>
      </c>
      <c r="H812" s="8">
        <v>1729571.4</v>
      </c>
      <c r="I812" s="8">
        <v>1729571.4</v>
      </c>
      <c r="J812" s="8">
        <v>898341.61</v>
      </c>
    </row>
    <row r="813" spans="1:10">
      <c r="A813" s="5" t="s">
        <v>15</v>
      </c>
      <c r="B813" s="5" t="s">
        <v>112</v>
      </c>
      <c r="C813" s="5" t="s">
        <v>113</v>
      </c>
      <c r="D813" s="5" t="s">
        <v>11</v>
      </c>
      <c r="E813" s="8">
        <v>14820000</v>
      </c>
      <c r="F813" s="8">
        <v>0</v>
      </c>
      <c r="G813" s="8">
        <v>3769959.53</v>
      </c>
      <c r="H813" s="8">
        <v>1910832.55</v>
      </c>
      <c r="I813" s="8">
        <v>1910832.55</v>
      </c>
      <c r="J813" s="8">
        <v>9139207.9199999999</v>
      </c>
    </row>
    <row r="814" spans="1:10">
      <c r="A814" s="5" t="s">
        <v>15</v>
      </c>
      <c r="B814" s="5" t="s">
        <v>114</v>
      </c>
      <c r="C814" s="5" t="s">
        <v>115</v>
      </c>
      <c r="D814" s="5" t="s">
        <v>11</v>
      </c>
      <c r="E814" s="8">
        <v>300000</v>
      </c>
      <c r="F814" s="8">
        <v>0</v>
      </c>
      <c r="G814" s="8">
        <v>0</v>
      </c>
      <c r="H814" s="8">
        <v>0</v>
      </c>
      <c r="I814" s="8">
        <v>0</v>
      </c>
      <c r="J814" s="8">
        <v>300000</v>
      </c>
    </row>
    <row r="815" spans="1:10">
      <c r="A815" s="5" t="s">
        <v>15</v>
      </c>
      <c r="B815" s="5" t="s">
        <v>116</v>
      </c>
      <c r="C815" s="5" t="s">
        <v>117</v>
      </c>
      <c r="D815" s="5" t="s">
        <v>11</v>
      </c>
      <c r="E815" s="8">
        <v>300000</v>
      </c>
      <c r="F815" s="8">
        <v>0</v>
      </c>
      <c r="G815" s="8">
        <v>30000</v>
      </c>
      <c r="H815" s="8">
        <v>0</v>
      </c>
      <c r="I815" s="8">
        <v>0</v>
      </c>
      <c r="J815" s="8">
        <v>270000</v>
      </c>
    </row>
    <row r="816" spans="1:10">
      <c r="A816" s="5" t="s">
        <v>15</v>
      </c>
      <c r="B816" s="5" t="s">
        <v>120</v>
      </c>
      <c r="C816" s="5" t="s">
        <v>121</v>
      </c>
      <c r="D816" s="5" t="s">
        <v>11</v>
      </c>
      <c r="E816" s="8">
        <v>300000</v>
      </c>
      <c r="F816" s="8">
        <v>0</v>
      </c>
      <c r="G816" s="8">
        <v>0</v>
      </c>
      <c r="H816" s="8">
        <v>0</v>
      </c>
      <c r="I816" s="8">
        <v>0</v>
      </c>
      <c r="J816" s="8">
        <v>300000</v>
      </c>
    </row>
    <row r="817" spans="1:10">
      <c r="A817" s="5" t="s">
        <v>15</v>
      </c>
      <c r="B817" s="5" t="s">
        <v>122</v>
      </c>
      <c r="C817" s="5" t="s">
        <v>123</v>
      </c>
      <c r="D817" s="5" t="s">
        <v>11</v>
      </c>
      <c r="E817" s="8">
        <v>12772400</v>
      </c>
      <c r="F817" s="8">
        <v>0</v>
      </c>
      <c r="G817" s="8">
        <v>879414.71</v>
      </c>
      <c r="H817" s="8">
        <v>10007487.92</v>
      </c>
      <c r="I817" s="8">
        <v>10007487.92</v>
      </c>
      <c r="J817" s="8">
        <v>1885497.37</v>
      </c>
    </row>
    <row r="818" spans="1:10">
      <c r="A818" s="5" t="s">
        <v>15</v>
      </c>
      <c r="B818" s="5" t="s">
        <v>124</v>
      </c>
      <c r="C818" s="5" t="s">
        <v>125</v>
      </c>
      <c r="D818" s="5" t="s">
        <v>11</v>
      </c>
      <c r="E818" s="8">
        <v>1552500</v>
      </c>
      <c r="F818" s="8">
        <v>0</v>
      </c>
      <c r="G818" s="8">
        <v>0</v>
      </c>
      <c r="H818" s="8">
        <v>713312.5</v>
      </c>
      <c r="I818" s="8">
        <v>183625</v>
      </c>
      <c r="J818" s="8">
        <v>839187.5</v>
      </c>
    </row>
    <row r="819" spans="1:10">
      <c r="A819" s="5" t="s">
        <v>15</v>
      </c>
      <c r="B819" s="5" t="s">
        <v>126</v>
      </c>
      <c r="C819" s="5" t="s">
        <v>127</v>
      </c>
      <c r="D819" s="5" t="s">
        <v>11</v>
      </c>
      <c r="E819" s="8">
        <v>1505067</v>
      </c>
      <c r="F819" s="8">
        <v>0</v>
      </c>
      <c r="G819" s="8">
        <v>0</v>
      </c>
      <c r="H819" s="8">
        <v>208211.4</v>
      </c>
      <c r="I819" s="8">
        <v>190009</v>
      </c>
      <c r="J819" s="8">
        <v>1296855.6000000001</v>
      </c>
    </row>
    <row r="820" spans="1:10">
      <c r="A820" s="5" t="s">
        <v>15</v>
      </c>
      <c r="B820" s="5" t="s">
        <v>128</v>
      </c>
      <c r="C820" s="5" t="s">
        <v>129</v>
      </c>
      <c r="D820" s="5" t="s">
        <v>11</v>
      </c>
      <c r="E820" s="8">
        <v>618000</v>
      </c>
      <c r="F820" s="8">
        <v>0</v>
      </c>
      <c r="G820" s="8">
        <v>203904.89</v>
      </c>
      <c r="H820" s="8">
        <v>205895.72</v>
      </c>
      <c r="I820" s="8">
        <v>205895.72</v>
      </c>
      <c r="J820" s="8">
        <v>208199.39</v>
      </c>
    </row>
    <row r="821" spans="1:10">
      <c r="A821" s="5" t="s">
        <v>15</v>
      </c>
      <c r="B821" s="5" t="s">
        <v>132</v>
      </c>
      <c r="C821" s="5" t="s">
        <v>133</v>
      </c>
      <c r="D821" s="5" t="s">
        <v>11</v>
      </c>
      <c r="E821" s="8">
        <v>255210</v>
      </c>
      <c r="F821" s="8">
        <v>0</v>
      </c>
      <c r="G821" s="8">
        <v>72452.790000000008</v>
      </c>
      <c r="H821" s="8">
        <v>95985.65</v>
      </c>
      <c r="I821" s="8">
        <v>95985.65</v>
      </c>
      <c r="J821" s="8">
        <v>86771.56</v>
      </c>
    </row>
    <row r="822" spans="1:10">
      <c r="A822" s="5" t="s">
        <v>15</v>
      </c>
      <c r="B822" s="5" t="s">
        <v>178</v>
      </c>
      <c r="C822" s="5" t="s">
        <v>179</v>
      </c>
      <c r="D822" s="5" t="s">
        <v>11</v>
      </c>
      <c r="E822" s="8">
        <v>60000</v>
      </c>
      <c r="F822" s="8">
        <v>0</v>
      </c>
      <c r="G822" s="8">
        <v>0</v>
      </c>
      <c r="H822" s="8">
        <v>0</v>
      </c>
      <c r="I822" s="8">
        <v>0</v>
      </c>
      <c r="J822" s="8">
        <v>60000</v>
      </c>
    </row>
    <row r="823" spans="1:10">
      <c r="A823" s="5" t="s">
        <v>15</v>
      </c>
      <c r="B823" s="5" t="s">
        <v>402</v>
      </c>
      <c r="C823" s="5" t="s">
        <v>403</v>
      </c>
      <c r="D823" s="5" t="s">
        <v>11</v>
      </c>
      <c r="E823" s="8">
        <v>99750</v>
      </c>
      <c r="F823" s="8">
        <v>0</v>
      </c>
      <c r="G823" s="8">
        <v>74814</v>
      </c>
      <c r="H823" s="8">
        <v>0</v>
      </c>
      <c r="I823" s="8">
        <v>0</v>
      </c>
      <c r="J823" s="8">
        <v>24936</v>
      </c>
    </row>
    <row r="824" spans="1:10">
      <c r="A824" s="5" t="s">
        <v>15</v>
      </c>
      <c r="B824" s="5" t="s">
        <v>134</v>
      </c>
      <c r="C824" s="5" t="s">
        <v>135</v>
      </c>
      <c r="D824" s="5" t="s">
        <v>11</v>
      </c>
      <c r="E824" s="8">
        <v>509500</v>
      </c>
      <c r="F824" s="8">
        <v>0</v>
      </c>
      <c r="G824" s="8">
        <v>47847.98</v>
      </c>
      <c r="H824" s="8">
        <v>102152.02</v>
      </c>
      <c r="I824" s="8">
        <v>102152.02</v>
      </c>
      <c r="J824" s="8">
        <v>359500</v>
      </c>
    </row>
    <row r="825" spans="1:10">
      <c r="A825" s="5" t="s">
        <v>15</v>
      </c>
      <c r="B825" s="5" t="s">
        <v>406</v>
      </c>
      <c r="C825" s="5" t="s">
        <v>407</v>
      </c>
      <c r="D825" s="5" t="s">
        <v>11</v>
      </c>
      <c r="E825" s="8">
        <v>19312</v>
      </c>
      <c r="F825" s="8">
        <v>0</v>
      </c>
      <c r="G825" s="8">
        <v>2283.19</v>
      </c>
      <c r="H825" s="8">
        <v>12197.84</v>
      </c>
      <c r="I825" s="8">
        <v>12197.84</v>
      </c>
      <c r="J825" s="8">
        <v>4830.97</v>
      </c>
    </row>
    <row r="826" spans="1:10">
      <c r="A826" s="5" t="s">
        <v>15</v>
      </c>
      <c r="B826" s="5" t="s">
        <v>136</v>
      </c>
      <c r="C826" s="5" t="s">
        <v>137</v>
      </c>
      <c r="D826" s="5" t="s">
        <v>11</v>
      </c>
      <c r="E826" s="8">
        <v>1580960</v>
      </c>
      <c r="F826" s="8">
        <v>0</v>
      </c>
      <c r="G826" s="8">
        <v>257297.3</v>
      </c>
      <c r="H826" s="8">
        <v>42702.7</v>
      </c>
      <c r="I826" s="8">
        <v>42702.7</v>
      </c>
      <c r="J826" s="8">
        <v>1280960</v>
      </c>
    </row>
    <row r="827" spans="1:10">
      <c r="A827" s="5" t="s">
        <v>15</v>
      </c>
      <c r="B827" s="5" t="s">
        <v>138</v>
      </c>
      <c r="C827" s="5" t="s">
        <v>139</v>
      </c>
      <c r="D827" s="5" t="s">
        <v>11</v>
      </c>
      <c r="E827" s="8">
        <v>602768</v>
      </c>
      <c r="F827" s="8">
        <v>0</v>
      </c>
      <c r="G827" s="8">
        <v>49860.26</v>
      </c>
      <c r="H827" s="8">
        <v>319867.78999999998</v>
      </c>
      <c r="I827" s="8">
        <v>0</v>
      </c>
      <c r="J827" s="8">
        <v>233039.95</v>
      </c>
    </row>
    <row r="828" spans="1:10">
      <c r="A828" s="5" t="s">
        <v>15</v>
      </c>
      <c r="B828" s="5" t="s">
        <v>140</v>
      </c>
      <c r="C828" s="5" t="s">
        <v>141</v>
      </c>
      <c r="D828" s="5" t="s">
        <v>11</v>
      </c>
      <c r="E828" s="8">
        <v>2484120</v>
      </c>
      <c r="F828" s="8">
        <v>0</v>
      </c>
      <c r="G828" s="8">
        <v>449109.15</v>
      </c>
      <c r="H828" s="8">
        <v>455119.73</v>
      </c>
      <c r="I828" s="8">
        <v>455119.73</v>
      </c>
      <c r="J828" s="8">
        <v>1579891.12</v>
      </c>
    </row>
    <row r="829" spans="1:10">
      <c r="A829" s="5" t="s">
        <v>15</v>
      </c>
      <c r="B829" s="5" t="s">
        <v>142</v>
      </c>
      <c r="C829" s="5" t="s">
        <v>143</v>
      </c>
      <c r="D829" s="5" t="s">
        <v>11</v>
      </c>
      <c r="E829" s="8">
        <v>2445419</v>
      </c>
      <c r="F829" s="8">
        <v>0</v>
      </c>
      <c r="G829" s="8">
        <v>698446.53</v>
      </c>
      <c r="H829" s="8">
        <v>537260.59</v>
      </c>
      <c r="I829" s="8">
        <v>426683.03</v>
      </c>
      <c r="J829" s="8">
        <v>1209711.8799999999</v>
      </c>
    </row>
    <row r="830" spans="1:10">
      <c r="A830" s="5" t="s">
        <v>15</v>
      </c>
      <c r="B830" s="5" t="s">
        <v>144</v>
      </c>
      <c r="C830" s="5" t="s">
        <v>145</v>
      </c>
      <c r="D830" s="5" t="s">
        <v>11</v>
      </c>
      <c r="E830" s="8">
        <v>525000</v>
      </c>
      <c r="F830" s="8">
        <v>0</v>
      </c>
      <c r="G830" s="8">
        <v>0</v>
      </c>
      <c r="H830" s="8">
        <v>0</v>
      </c>
      <c r="I830" s="8">
        <v>0</v>
      </c>
      <c r="J830" s="8">
        <v>525000</v>
      </c>
    </row>
    <row r="831" spans="1:10">
      <c r="A831" s="5" t="s">
        <v>15</v>
      </c>
      <c r="B831" s="5" t="s">
        <v>146</v>
      </c>
      <c r="C831" s="5" t="s">
        <v>147</v>
      </c>
      <c r="D831" s="5" t="s">
        <v>11</v>
      </c>
      <c r="E831" s="8">
        <v>3275514</v>
      </c>
      <c r="F831" s="8">
        <v>0</v>
      </c>
      <c r="G831" s="8">
        <v>2031062.32</v>
      </c>
      <c r="H831" s="8">
        <v>899970.64</v>
      </c>
      <c r="I831" s="8">
        <v>899970.64</v>
      </c>
      <c r="J831" s="8">
        <v>344481.04</v>
      </c>
    </row>
    <row r="832" spans="1:10">
      <c r="A832" s="5" t="s">
        <v>15</v>
      </c>
      <c r="B832" s="5" t="s">
        <v>148</v>
      </c>
      <c r="C832" s="5" t="s">
        <v>149</v>
      </c>
      <c r="D832" s="5" t="s">
        <v>11</v>
      </c>
      <c r="E832" s="8">
        <v>13181850</v>
      </c>
      <c r="F832" s="8">
        <v>0</v>
      </c>
      <c r="G832" s="8">
        <v>12314424.609999999</v>
      </c>
      <c r="H832" s="8">
        <v>0</v>
      </c>
      <c r="I832" s="8">
        <v>0</v>
      </c>
      <c r="J832" s="8">
        <v>867425.39</v>
      </c>
    </row>
    <row r="833" spans="1:10">
      <c r="A833" s="5" t="s">
        <v>15</v>
      </c>
      <c r="B833" s="5" t="s">
        <v>150</v>
      </c>
      <c r="C833" s="5" t="s">
        <v>151</v>
      </c>
      <c r="D833" s="5" t="s">
        <v>11</v>
      </c>
      <c r="E833" s="8">
        <v>3185998</v>
      </c>
      <c r="F833" s="8">
        <v>0</v>
      </c>
      <c r="G833" s="8">
        <v>213437.2</v>
      </c>
      <c r="H833" s="8">
        <v>1960529.7</v>
      </c>
      <c r="I833" s="8">
        <v>1381587.05</v>
      </c>
      <c r="J833" s="8">
        <v>1012031.1</v>
      </c>
    </row>
    <row r="834" spans="1:10">
      <c r="A834" s="5" t="s">
        <v>15</v>
      </c>
      <c r="B834" s="5" t="s">
        <v>152</v>
      </c>
      <c r="C834" s="5" t="s">
        <v>153</v>
      </c>
      <c r="D834" s="5" t="s">
        <v>11</v>
      </c>
      <c r="E834" s="8">
        <v>4260000</v>
      </c>
      <c r="F834" s="8">
        <v>1222000</v>
      </c>
      <c r="G834" s="8">
        <v>0</v>
      </c>
      <c r="H834" s="8">
        <v>91530</v>
      </c>
      <c r="I834" s="8">
        <v>91530</v>
      </c>
      <c r="J834" s="8">
        <v>2946470</v>
      </c>
    </row>
    <row r="835" spans="1:10">
      <c r="A835" s="5" t="s">
        <v>15</v>
      </c>
      <c r="B835" s="5" t="s">
        <v>154</v>
      </c>
      <c r="C835" s="5" t="s">
        <v>155</v>
      </c>
      <c r="D835" s="5" t="s">
        <v>11</v>
      </c>
      <c r="E835" s="8">
        <v>41176</v>
      </c>
      <c r="F835" s="8">
        <v>0</v>
      </c>
      <c r="G835" s="8">
        <v>19939.16</v>
      </c>
      <c r="H835" s="8">
        <v>0</v>
      </c>
      <c r="I835" s="8">
        <v>0</v>
      </c>
      <c r="J835" s="8">
        <v>21236.84</v>
      </c>
    </row>
    <row r="836" spans="1:10">
      <c r="A836" s="5" t="s">
        <v>15</v>
      </c>
      <c r="B836" s="5" t="s">
        <v>543</v>
      </c>
      <c r="C836" s="5" t="s">
        <v>544</v>
      </c>
      <c r="D836" s="5" t="s">
        <v>11</v>
      </c>
      <c r="E836" s="8">
        <v>93600</v>
      </c>
      <c r="F836" s="8">
        <v>0</v>
      </c>
      <c r="G836" s="8">
        <v>0</v>
      </c>
      <c r="H836" s="8">
        <v>0</v>
      </c>
      <c r="I836" s="8">
        <v>0</v>
      </c>
      <c r="J836" s="8">
        <v>93600</v>
      </c>
    </row>
    <row r="837" spans="1:10">
      <c r="A837" s="5" t="s">
        <v>15</v>
      </c>
      <c r="B837" s="5" t="s">
        <v>528</v>
      </c>
      <c r="C837" s="5" t="s">
        <v>529</v>
      </c>
      <c r="D837" s="5" t="s">
        <v>11</v>
      </c>
      <c r="E837" s="8">
        <v>40000000</v>
      </c>
      <c r="F837" s="8">
        <v>40000000</v>
      </c>
      <c r="G837" s="8">
        <v>0</v>
      </c>
      <c r="H837" s="8">
        <v>0</v>
      </c>
      <c r="I837" s="8">
        <v>0</v>
      </c>
      <c r="J837" s="8">
        <v>0</v>
      </c>
    </row>
    <row r="838" spans="1:10">
      <c r="A838" s="5" t="s">
        <v>15</v>
      </c>
      <c r="B838" s="5" t="s">
        <v>530</v>
      </c>
      <c r="C838" s="5" t="s">
        <v>531</v>
      </c>
      <c r="D838" s="5" t="s">
        <v>11</v>
      </c>
      <c r="E838" s="8">
        <v>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</row>
    <row r="839" spans="1:10">
      <c r="A839" s="5" t="s">
        <v>15</v>
      </c>
      <c r="B839" s="5" t="s">
        <v>532</v>
      </c>
      <c r="C839" s="5" t="s">
        <v>533</v>
      </c>
      <c r="D839" s="5" t="s">
        <v>11</v>
      </c>
      <c r="E839" s="8">
        <v>4280000</v>
      </c>
      <c r="F839" s="8">
        <v>0</v>
      </c>
      <c r="G839" s="8">
        <v>0</v>
      </c>
      <c r="H839" s="8">
        <v>0</v>
      </c>
      <c r="I839" s="8">
        <v>0</v>
      </c>
      <c r="J839" s="8">
        <v>4280000</v>
      </c>
    </row>
    <row r="840" spans="1:10">
      <c r="A840" s="5" t="s">
        <v>15</v>
      </c>
      <c r="B840" s="5" t="s">
        <v>534</v>
      </c>
      <c r="C840" s="5" t="s">
        <v>535</v>
      </c>
      <c r="D840" s="5" t="s">
        <v>11</v>
      </c>
      <c r="E840" s="8">
        <v>24610000</v>
      </c>
      <c r="F840" s="8">
        <v>0</v>
      </c>
      <c r="G840" s="8">
        <v>0</v>
      </c>
      <c r="H840" s="8">
        <v>24249229.760000002</v>
      </c>
      <c r="I840" s="8">
        <v>24249229.760000002</v>
      </c>
      <c r="J840" s="8">
        <v>360770.24</v>
      </c>
    </row>
    <row r="841" spans="1:10">
      <c r="A841" s="5" t="s">
        <v>15</v>
      </c>
      <c r="B841" s="5" t="s">
        <v>156</v>
      </c>
      <c r="C841" s="5" t="s">
        <v>157</v>
      </c>
      <c r="D841" s="5" t="s">
        <v>11</v>
      </c>
      <c r="E841" s="8">
        <v>7000000</v>
      </c>
      <c r="F841" s="8">
        <v>330000</v>
      </c>
      <c r="G841" s="8">
        <v>2486694.09</v>
      </c>
      <c r="H841" s="8">
        <v>3800000.01</v>
      </c>
      <c r="I841" s="8">
        <v>3800000.01</v>
      </c>
      <c r="J841" s="8">
        <v>383305.9</v>
      </c>
    </row>
    <row r="842" spans="1:10">
      <c r="A842" s="5" t="s">
        <v>15</v>
      </c>
      <c r="B842" s="5" t="s">
        <v>559</v>
      </c>
      <c r="C842" s="5" t="s">
        <v>560</v>
      </c>
      <c r="D842" s="5" t="s">
        <v>11</v>
      </c>
      <c r="E842" s="8">
        <v>600000000</v>
      </c>
      <c r="F842" s="8">
        <v>0</v>
      </c>
      <c r="G842" s="8">
        <v>0</v>
      </c>
      <c r="H842" s="8">
        <v>312953109.24000001</v>
      </c>
      <c r="I842" s="8">
        <v>312953109.24000001</v>
      </c>
      <c r="J842" s="8">
        <v>287046890.75999999</v>
      </c>
    </row>
    <row r="843" spans="1:10">
      <c r="A843" s="5" t="s">
        <v>15</v>
      </c>
      <c r="B843" s="5" t="s">
        <v>561</v>
      </c>
      <c r="C843" s="5" t="s">
        <v>550</v>
      </c>
      <c r="D843" s="5" t="s">
        <v>11</v>
      </c>
      <c r="E843" s="8">
        <v>18779787</v>
      </c>
      <c r="F843" s="8">
        <v>0</v>
      </c>
      <c r="G843" s="8">
        <v>6747453.6600000001</v>
      </c>
      <c r="H843" s="8">
        <v>11724585.34</v>
      </c>
      <c r="I843" s="8">
        <v>11724585.34</v>
      </c>
      <c r="J843" s="8">
        <v>307748</v>
      </c>
    </row>
    <row r="844" spans="1:10">
      <c r="A844" s="5" t="s">
        <v>15</v>
      </c>
      <c r="B844" s="5" t="s">
        <v>562</v>
      </c>
      <c r="C844" s="5" t="s">
        <v>161</v>
      </c>
      <c r="D844" s="5" t="s">
        <v>11</v>
      </c>
      <c r="E844" s="8">
        <v>2990412</v>
      </c>
      <c r="F844" s="8">
        <v>0</v>
      </c>
      <c r="G844" s="8">
        <v>1036831.89</v>
      </c>
      <c r="H844" s="8">
        <v>1904576.11</v>
      </c>
      <c r="I844" s="8">
        <v>1904576.11</v>
      </c>
      <c r="J844" s="8">
        <v>49004</v>
      </c>
    </row>
    <row r="845" spans="1:10">
      <c r="A845" s="5" t="s">
        <v>17</v>
      </c>
      <c r="B845" s="5" t="s">
        <v>42</v>
      </c>
      <c r="C845" s="5" t="s">
        <v>43</v>
      </c>
      <c r="D845" s="5" t="s">
        <v>11</v>
      </c>
      <c r="E845" s="8">
        <v>682331200</v>
      </c>
      <c r="F845" s="8">
        <v>0</v>
      </c>
      <c r="G845" s="8">
        <v>0</v>
      </c>
      <c r="H845" s="8">
        <v>444907209.94</v>
      </c>
      <c r="I845" s="8">
        <v>444907209.94</v>
      </c>
      <c r="J845" s="8">
        <v>237423990.06</v>
      </c>
    </row>
    <row r="846" spans="1:10">
      <c r="A846" s="5" t="s">
        <v>17</v>
      </c>
      <c r="B846" s="5" t="s">
        <v>44</v>
      </c>
      <c r="C846" s="5" t="s">
        <v>45</v>
      </c>
      <c r="D846" s="5" t="s">
        <v>11</v>
      </c>
      <c r="E846" s="8">
        <v>11040000</v>
      </c>
      <c r="F846" s="8">
        <v>0</v>
      </c>
      <c r="G846" s="8">
        <v>0</v>
      </c>
      <c r="H846" s="8">
        <v>972904</v>
      </c>
      <c r="I846" s="8">
        <v>972904</v>
      </c>
      <c r="J846" s="8">
        <v>10067096</v>
      </c>
    </row>
    <row r="847" spans="1:10">
      <c r="A847" s="5" t="s">
        <v>17</v>
      </c>
      <c r="B847" s="5" t="s">
        <v>46</v>
      </c>
      <c r="C847" s="5" t="s">
        <v>47</v>
      </c>
      <c r="D847" s="5" t="s">
        <v>11</v>
      </c>
      <c r="E847" s="8">
        <v>276834993</v>
      </c>
      <c r="F847" s="8">
        <v>0</v>
      </c>
      <c r="G847" s="8">
        <v>0</v>
      </c>
      <c r="H847" s="8">
        <v>147313514.77000001</v>
      </c>
      <c r="I847" s="8">
        <v>147313514.77000001</v>
      </c>
      <c r="J847" s="8">
        <v>129521478.23</v>
      </c>
    </row>
    <row r="848" spans="1:10">
      <c r="A848" s="5" t="s">
        <v>17</v>
      </c>
      <c r="B848" s="5" t="s">
        <v>48</v>
      </c>
      <c r="C848" s="5" t="s">
        <v>49</v>
      </c>
      <c r="D848" s="5" t="s">
        <v>11</v>
      </c>
      <c r="E848" s="8">
        <v>156574950</v>
      </c>
      <c r="F848" s="8">
        <v>0</v>
      </c>
      <c r="G848" s="8">
        <v>0</v>
      </c>
      <c r="H848" s="8">
        <v>103416908.34999999</v>
      </c>
      <c r="I848" s="8">
        <v>103416908.34999999</v>
      </c>
      <c r="J848" s="8">
        <v>53158041.649999999</v>
      </c>
    </row>
    <row r="849" spans="1:10">
      <c r="A849" s="5" t="s">
        <v>17</v>
      </c>
      <c r="B849" s="5" t="s">
        <v>50</v>
      </c>
      <c r="C849" s="5" t="s">
        <v>51</v>
      </c>
      <c r="D849" s="5" t="s">
        <v>11</v>
      </c>
      <c r="E849" s="8">
        <v>99525260</v>
      </c>
      <c r="F849" s="8">
        <v>0</v>
      </c>
      <c r="G849" s="8">
        <v>0</v>
      </c>
      <c r="H849" s="8">
        <v>0</v>
      </c>
      <c r="I849" s="8">
        <v>0</v>
      </c>
      <c r="J849" s="8">
        <v>99525260</v>
      </c>
    </row>
    <row r="850" spans="1:10">
      <c r="A850" s="5" t="s">
        <v>17</v>
      </c>
      <c r="B850" s="5" t="s">
        <v>52</v>
      </c>
      <c r="C850" s="5" t="s">
        <v>53</v>
      </c>
      <c r="D850" s="5" t="s">
        <v>11</v>
      </c>
      <c r="E850" s="8">
        <v>101872298</v>
      </c>
      <c r="F850" s="8">
        <v>0</v>
      </c>
      <c r="G850" s="8">
        <v>0</v>
      </c>
      <c r="H850" s="8">
        <v>82941132.409999996</v>
      </c>
      <c r="I850" s="8">
        <v>82941132.409999996</v>
      </c>
      <c r="J850" s="8">
        <v>18931165.59</v>
      </c>
    </row>
    <row r="851" spans="1:10">
      <c r="A851" s="5" t="s">
        <v>17</v>
      </c>
      <c r="B851" s="5" t="s">
        <v>54</v>
      </c>
      <c r="C851" s="5" t="s">
        <v>55</v>
      </c>
      <c r="D851" s="5" t="s">
        <v>11</v>
      </c>
      <c r="E851" s="8">
        <v>39898600</v>
      </c>
      <c r="F851" s="8">
        <v>0</v>
      </c>
      <c r="G851" s="8">
        <v>0</v>
      </c>
      <c r="H851" s="8">
        <v>25589828.77</v>
      </c>
      <c r="I851" s="8">
        <v>25589828.77</v>
      </c>
      <c r="J851" s="8">
        <v>14308771.23</v>
      </c>
    </row>
    <row r="852" spans="1:10">
      <c r="A852" s="5" t="s">
        <v>17</v>
      </c>
      <c r="B852" s="5" t="s">
        <v>563</v>
      </c>
      <c r="C852" s="5" t="s">
        <v>57</v>
      </c>
      <c r="D852" s="5" t="s">
        <v>11</v>
      </c>
      <c r="E852" s="8">
        <v>117341064</v>
      </c>
      <c r="F852" s="8">
        <v>0</v>
      </c>
      <c r="G852" s="8">
        <v>39638352</v>
      </c>
      <c r="H852" s="8">
        <v>74626996</v>
      </c>
      <c r="I852" s="8">
        <v>74626996</v>
      </c>
      <c r="J852" s="8">
        <v>3075716</v>
      </c>
    </row>
    <row r="853" spans="1:10">
      <c r="A853" s="5" t="s">
        <v>17</v>
      </c>
      <c r="B853" s="5" t="s">
        <v>564</v>
      </c>
      <c r="C853" s="5" t="s">
        <v>59</v>
      </c>
      <c r="D853" s="5" t="s">
        <v>11</v>
      </c>
      <c r="E853" s="8">
        <v>6342760</v>
      </c>
      <c r="F853" s="8">
        <v>0</v>
      </c>
      <c r="G853" s="8">
        <v>2165597</v>
      </c>
      <c r="H853" s="8">
        <v>4010908</v>
      </c>
      <c r="I853" s="8">
        <v>4010908</v>
      </c>
      <c r="J853" s="8">
        <v>166255</v>
      </c>
    </row>
    <row r="854" spans="1:10">
      <c r="A854" s="5" t="s">
        <v>17</v>
      </c>
      <c r="B854" s="5" t="s">
        <v>565</v>
      </c>
      <c r="C854" s="5" t="s">
        <v>61</v>
      </c>
      <c r="D854" s="5" t="s">
        <v>11</v>
      </c>
      <c r="E854" s="8">
        <v>68755521</v>
      </c>
      <c r="F854" s="8">
        <v>0</v>
      </c>
      <c r="G854" s="8">
        <v>23942569</v>
      </c>
      <c r="H854" s="8">
        <v>43010749</v>
      </c>
      <c r="I854" s="8">
        <v>43010749</v>
      </c>
      <c r="J854" s="8">
        <v>1802203</v>
      </c>
    </row>
    <row r="855" spans="1:10">
      <c r="A855" s="5" t="s">
        <v>17</v>
      </c>
      <c r="B855" s="5" t="s">
        <v>566</v>
      </c>
      <c r="C855" s="5" t="s">
        <v>63</v>
      </c>
      <c r="D855" s="5" t="s">
        <v>11</v>
      </c>
      <c r="E855" s="8">
        <v>38056561</v>
      </c>
      <c r="F855" s="8">
        <v>0</v>
      </c>
      <c r="G855" s="8">
        <v>12993630</v>
      </c>
      <c r="H855" s="8">
        <v>24065402</v>
      </c>
      <c r="I855" s="8">
        <v>24065402</v>
      </c>
      <c r="J855" s="8">
        <v>997529</v>
      </c>
    </row>
    <row r="856" spans="1:10">
      <c r="A856" s="5" t="s">
        <v>17</v>
      </c>
      <c r="B856" s="5" t="s">
        <v>567</v>
      </c>
      <c r="C856" s="5" t="s">
        <v>65</v>
      </c>
      <c r="D856" s="5" t="s">
        <v>11</v>
      </c>
      <c r="E856" s="8">
        <v>19028281</v>
      </c>
      <c r="F856" s="8">
        <v>0</v>
      </c>
      <c r="G856" s="8">
        <v>6496791</v>
      </c>
      <c r="H856" s="8">
        <v>12032725</v>
      </c>
      <c r="I856" s="8">
        <v>12032725</v>
      </c>
      <c r="J856" s="8">
        <v>498765</v>
      </c>
    </row>
    <row r="857" spans="1:10">
      <c r="A857" s="5" t="s">
        <v>17</v>
      </c>
      <c r="B857" s="5" t="s">
        <v>398</v>
      </c>
      <c r="C857" s="5" t="s">
        <v>399</v>
      </c>
      <c r="D857" s="5" t="s">
        <v>11</v>
      </c>
      <c r="E857" s="8">
        <v>0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</row>
    <row r="858" spans="1:10">
      <c r="A858" s="5" t="s">
        <v>17</v>
      </c>
      <c r="B858" s="5" t="s">
        <v>70</v>
      </c>
      <c r="C858" s="5" t="s">
        <v>71</v>
      </c>
      <c r="D858" s="5" t="s">
        <v>11</v>
      </c>
      <c r="E858" s="8">
        <v>50546910</v>
      </c>
      <c r="F858" s="8">
        <v>0</v>
      </c>
      <c r="G858" s="8">
        <v>7744402.2699999996</v>
      </c>
      <c r="H858" s="8">
        <v>0</v>
      </c>
      <c r="I858" s="8">
        <v>0</v>
      </c>
      <c r="J858" s="8">
        <v>42802507.729999997</v>
      </c>
    </row>
    <row r="859" spans="1:10">
      <c r="A859" s="5" t="s">
        <v>17</v>
      </c>
      <c r="B859" s="5" t="s">
        <v>72</v>
      </c>
      <c r="C859" s="5" t="s">
        <v>73</v>
      </c>
      <c r="D859" s="5" t="s">
        <v>11</v>
      </c>
      <c r="E859" s="8">
        <v>8000000</v>
      </c>
      <c r="F859" s="8">
        <v>0</v>
      </c>
      <c r="G859" s="8">
        <v>3168332</v>
      </c>
      <c r="H859" s="8">
        <v>4589262</v>
      </c>
      <c r="I859" s="8">
        <v>4589262</v>
      </c>
      <c r="J859" s="8">
        <v>242406</v>
      </c>
    </row>
    <row r="860" spans="1:10">
      <c r="A860" s="5" t="s">
        <v>17</v>
      </c>
      <c r="B860" s="5" t="s">
        <v>74</v>
      </c>
      <c r="C860" s="5" t="s">
        <v>75</v>
      </c>
      <c r="D860" s="5" t="s">
        <v>11</v>
      </c>
      <c r="E860" s="8">
        <v>7000000</v>
      </c>
      <c r="F860" s="8">
        <v>0</v>
      </c>
      <c r="G860" s="8">
        <v>2431765</v>
      </c>
      <c r="H860" s="8">
        <v>2818235</v>
      </c>
      <c r="I860" s="8">
        <v>2818235</v>
      </c>
      <c r="J860" s="8">
        <v>1750000</v>
      </c>
    </row>
    <row r="861" spans="1:10">
      <c r="A861" s="5" t="s">
        <v>17</v>
      </c>
      <c r="B861" s="5" t="s">
        <v>76</v>
      </c>
      <c r="C861" s="5" t="s">
        <v>77</v>
      </c>
      <c r="D861" s="5" t="s">
        <v>11</v>
      </c>
      <c r="E861" s="8">
        <v>5000000</v>
      </c>
      <c r="F861" s="8">
        <v>0</v>
      </c>
      <c r="G861" s="8">
        <v>2004621.91</v>
      </c>
      <c r="H861" s="8">
        <v>2742625.61</v>
      </c>
      <c r="I861" s="8">
        <v>2742625.61</v>
      </c>
      <c r="J861" s="8">
        <v>252752.48</v>
      </c>
    </row>
    <row r="862" spans="1:10">
      <c r="A862" s="5" t="s">
        <v>17</v>
      </c>
      <c r="B862" s="5" t="s">
        <v>78</v>
      </c>
      <c r="C862" s="5" t="s">
        <v>79</v>
      </c>
      <c r="D862" s="5" t="s">
        <v>11</v>
      </c>
      <c r="E862" s="8">
        <v>5000000</v>
      </c>
      <c r="F862" s="8">
        <v>0</v>
      </c>
      <c r="G862" s="8">
        <v>1085175.6499999999</v>
      </c>
      <c r="H862" s="8">
        <v>2414824.35</v>
      </c>
      <c r="I862" s="8">
        <v>2414824.35</v>
      </c>
      <c r="J862" s="8">
        <v>1500000</v>
      </c>
    </row>
    <row r="863" spans="1:10">
      <c r="A863" s="5" t="s">
        <v>17</v>
      </c>
      <c r="B863" s="5" t="s">
        <v>80</v>
      </c>
      <c r="C863" s="5" t="s">
        <v>81</v>
      </c>
      <c r="D863" s="5" t="s">
        <v>11</v>
      </c>
      <c r="E863" s="8">
        <v>100000</v>
      </c>
      <c r="F863" s="8">
        <v>0</v>
      </c>
      <c r="G863" s="8">
        <v>0</v>
      </c>
      <c r="H863" s="8">
        <v>0</v>
      </c>
      <c r="I863" s="8">
        <v>0</v>
      </c>
      <c r="J863" s="8">
        <v>100000</v>
      </c>
    </row>
    <row r="864" spans="1:10">
      <c r="A864" s="5" t="s">
        <v>17</v>
      </c>
      <c r="B864" s="5" t="s">
        <v>90</v>
      </c>
      <c r="C864" s="5" t="s">
        <v>91</v>
      </c>
      <c r="D864" s="5" t="s">
        <v>11</v>
      </c>
      <c r="E864" s="8">
        <v>40000000</v>
      </c>
      <c r="F864" s="8">
        <v>0</v>
      </c>
      <c r="G864" s="8">
        <v>17537405.18</v>
      </c>
      <c r="H864" s="8">
        <v>7299540.2000000002</v>
      </c>
      <c r="I864" s="8">
        <v>7299540.2000000002</v>
      </c>
      <c r="J864" s="8">
        <v>15163054.619999999</v>
      </c>
    </row>
    <row r="865" spans="1:10">
      <c r="A865" s="5" t="s">
        <v>17</v>
      </c>
      <c r="B865" s="5" t="s">
        <v>92</v>
      </c>
      <c r="C865" s="5" t="s">
        <v>93</v>
      </c>
      <c r="D865" s="5" t="s">
        <v>11</v>
      </c>
      <c r="E865" s="8">
        <v>58410371</v>
      </c>
      <c r="F865" s="8">
        <v>0</v>
      </c>
      <c r="G865" s="8">
        <v>30580803.199999999</v>
      </c>
      <c r="H865" s="8">
        <v>16385070.4</v>
      </c>
      <c r="I865" s="8">
        <v>613570</v>
      </c>
      <c r="J865" s="8">
        <v>11444497.4</v>
      </c>
    </row>
    <row r="866" spans="1:10">
      <c r="A866" s="5" t="s">
        <v>17</v>
      </c>
      <c r="B866" s="5" t="s">
        <v>94</v>
      </c>
      <c r="C866" s="5" t="s">
        <v>95</v>
      </c>
      <c r="D866" s="5" t="s">
        <v>11</v>
      </c>
      <c r="E866" s="8">
        <v>2029307</v>
      </c>
      <c r="F866" s="8">
        <v>0</v>
      </c>
      <c r="G866" s="8">
        <v>0</v>
      </c>
      <c r="H866" s="8">
        <v>22784</v>
      </c>
      <c r="I866" s="8">
        <v>22784</v>
      </c>
      <c r="J866" s="8">
        <v>2006523</v>
      </c>
    </row>
    <row r="867" spans="1:10">
      <c r="A867" s="5" t="s">
        <v>17</v>
      </c>
      <c r="B867" s="5" t="s">
        <v>96</v>
      </c>
      <c r="C867" s="5" t="s">
        <v>97</v>
      </c>
      <c r="D867" s="5" t="s">
        <v>11</v>
      </c>
      <c r="E867" s="8">
        <v>2899368</v>
      </c>
      <c r="F867" s="8">
        <v>0</v>
      </c>
      <c r="G867" s="8">
        <v>1003540</v>
      </c>
      <c r="H867" s="8">
        <v>1295135</v>
      </c>
      <c r="I867" s="8">
        <v>1295135</v>
      </c>
      <c r="J867" s="8">
        <v>600693</v>
      </c>
    </row>
    <row r="868" spans="1:10">
      <c r="A868" s="5" t="s">
        <v>17</v>
      </c>
      <c r="B868" s="5" t="s">
        <v>98</v>
      </c>
      <c r="C868" s="5" t="s">
        <v>99</v>
      </c>
      <c r="D868" s="5" t="s">
        <v>11</v>
      </c>
      <c r="E868" s="8">
        <v>79273592</v>
      </c>
      <c r="F868" s="8">
        <v>0</v>
      </c>
      <c r="G868" s="8">
        <v>30924551.789999999</v>
      </c>
      <c r="H868" s="8">
        <v>27086209.710000001</v>
      </c>
      <c r="I868" s="8">
        <v>27086209.710000001</v>
      </c>
      <c r="J868" s="8">
        <v>21262830.5</v>
      </c>
    </row>
    <row r="869" spans="1:10">
      <c r="A869" s="5" t="s">
        <v>17</v>
      </c>
      <c r="B869" s="5" t="s">
        <v>100</v>
      </c>
      <c r="C869" s="5" t="s">
        <v>101</v>
      </c>
      <c r="D869" s="5" t="s">
        <v>11</v>
      </c>
      <c r="E869" s="8">
        <v>6505171</v>
      </c>
      <c r="F869" s="8">
        <v>0</v>
      </c>
      <c r="G869" s="8">
        <v>1600000</v>
      </c>
      <c r="H869" s="8">
        <v>1597048</v>
      </c>
      <c r="I869" s="8">
        <v>1597048</v>
      </c>
      <c r="J869" s="8">
        <v>3308123</v>
      </c>
    </row>
    <row r="870" spans="1:10">
      <c r="A870" s="5" t="s">
        <v>17</v>
      </c>
      <c r="B870" s="5" t="s">
        <v>102</v>
      </c>
      <c r="C870" s="5" t="s">
        <v>103</v>
      </c>
      <c r="D870" s="5" t="s">
        <v>11</v>
      </c>
      <c r="E870" s="8">
        <v>4550000</v>
      </c>
      <c r="F870" s="8">
        <v>1707480</v>
      </c>
      <c r="G870" s="8">
        <v>1802000</v>
      </c>
      <c r="H870" s="8">
        <v>0</v>
      </c>
      <c r="I870" s="8">
        <v>0</v>
      </c>
      <c r="J870" s="8">
        <v>1040520</v>
      </c>
    </row>
    <row r="871" spans="1:10">
      <c r="A871" s="5" t="s">
        <v>17</v>
      </c>
      <c r="B871" s="5" t="s">
        <v>383</v>
      </c>
      <c r="C871" s="5" t="s">
        <v>384</v>
      </c>
      <c r="D871" s="5" t="s">
        <v>11</v>
      </c>
      <c r="E871" s="8">
        <v>17531627</v>
      </c>
      <c r="F871" s="8">
        <v>0</v>
      </c>
      <c r="G871" s="8">
        <v>0</v>
      </c>
      <c r="H871" s="8">
        <v>0</v>
      </c>
      <c r="I871" s="8">
        <v>0</v>
      </c>
      <c r="J871" s="8">
        <v>17531627</v>
      </c>
    </row>
    <row r="872" spans="1:10">
      <c r="A872" s="5" t="s">
        <v>17</v>
      </c>
      <c r="B872" s="5" t="s">
        <v>106</v>
      </c>
      <c r="C872" s="5" t="s">
        <v>107</v>
      </c>
      <c r="D872" s="5" t="s">
        <v>11</v>
      </c>
      <c r="E872" s="8">
        <v>1000000</v>
      </c>
      <c r="F872" s="8">
        <v>0</v>
      </c>
      <c r="G872" s="8">
        <v>300000</v>
      </c>
      <c r="H872" s="8">
        <v>0</v>
      </c>
      <c r="I872" s="8">
        <v>0</v>
      </c>
      <c r="J872" s="8">
        <v>700000</v>
      </c>
    </row>
    <row r="873" spans="1:10">
      <c r="A873" s="5" t="s">
        <v>17</v>
      </c>
      <c r="B873" s="5" t="s">
        <v>108</v>
      </c>
      <c r="C873" s="5" t="s">
        <v>109</v>
      </c>
      <c r="D873" s="5" t="s">
        <v>11</v>
      </c>
      <c r="E873" s="8">
        <v>55363647.609999999</v>
      </c>
      <c r="F873" s="8">
        <v>0</v>
      </c>
      <c r="G873" s="8">
        <v>13561602.85</v>
      </c>
      <c r="H873" s="8">
        <v>12578307.810000001</v>
      </c>
      <c r="I873" s="8">
        <v>11928218.130000001</v>
      </c>
      <c r="J873" s="8">
        <v>29223736.949999999</v>
      </c>
    </row>
    <row r="874" spans="1:10">
      <c r="A874" s="5" t="s">
        <v>17</v>
      </c>
      <c r="B874" s="5" t="s">
        <v>114</v>
      </c>
      <c r="C874" s="5" t="s">
        <v>115</v>
      </c>
      <c r="D874" s="5" t="s">
        <v>11</v>
      </c>
      <c r="E874" s="8">
        <v>34411352.390000001</v>
      </c>
      <c r="F874" s="8">
        <v>0</v>
      </c>
      <c r="G874" s="8">
        <v>3144123.6</v>
      </c>
      <c r="H874" s="8">
        <v>5552248.7800000003</v>
      </c>
      <c r="I874" s="8">
        <v>5552248.7800000003</v>
      </c>
      <c r="J874" s="8">
        <v>25714980.010000002</v>
      </c>
    </row>
    <row r="875" spans="1:10">
      <c r="A875" s="5" t="s">
        <v>17</v>
      </c>
      <c r="B875" s="5" t="s">
        <v>120</v>
      </c>
      <c r="C875" s="5" t="s">
        <v>121</v>
      </c>
      <c r="D875" s="5" t="s">
        <v>11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</row>
    <row r="876" spans="1:10">
      <c r="A876" s="5" t="s">
        <v>17</v>
      </c>
      <c r="B876" s="5" t="s">
        <v>122</v>
      </c>
      <c r="C876" s="5" t="s">
        <v>123</v>
      </c>
      <c r="D876" s="5" t="s">
        <v>11</v>
      </c>
      <c r="E876" s="8">
        <v>29487537</v>
      </c>
      <c r="F876" s="8">
        <v>0</v>
      </c>
      <c r="G876" s="8">
        <v>2991909.56</v>
      </c>
      <c r="H876" s="8">
        <v>17282143.440000001</v>
      </c>
      <c r="I876" s="8">
        <v>17282143.440000001</v>
      </c>
      <c r="J876" s="8">
        <v>9213484</v>
      </c>
    </row>
    <row r="877" spans="1:10">
      <c r="A877" s="5" t="s">
        <v>17</v>
      </c>
      <c r="B877" s="5" t="s">
        <v>124</v>
      </c>
      <c r="C877" s="5" t="s">
        <v>125</v>
      </c>
      <c r="D877" s="5" t="s">
        <v>11</v>
      </c>
      <c r="E877" s="8">
        <v>962313</v>
      </c>
      <c r="F877" s="8">
        <v>0</v>
      </c>
      <c r="G877" s="8">
        <v>500000</v>
      </c>
      <c r="H877" s="8">
        <v>0</v>
      </c>
      <c r="I877" s="8">
        <v>0</v>
      </c>
      <c r="J877" s="8">
        <v>462313</v>
      </c>
    </row>
    <row r="878" spans="1:10">
      <c r="A878" s="5" t="s">
        <v>17</v>
      </c>
      <c r="B878" s="5" t="s">
        <v>126</v>
      </c>
      <c r="C878" s="5" t="s">
        <v>127</v>
      </c>
      <c r="D878" s="5" t="s">
        <v>11</v>
      </c>
      <c r="E878" s="8">
        <v>4192631</v>
      </c>
      <c r="F878" s="8">
        <v>0</v>
      </c>
      <c r="G878" s="8">
        <v>0</v>
      </c>
      <c r="H878" s="8">
        <v>680030.43</v>
      </c>
      <c r="I878" s="8">
        <v>680030.43</v>
      </c>
      <c r="J878" s="8">
        <v>3512600.57</v>
      </c>
    </row>
    <row r="879" spans="1:10">
      <c r="A879" s="5" t="s">
        <v>17</v>
      </c>
      <c r="B879" s="5" t="s">
        <v>128</v>
      </c>
      <c r="C879" s="5" t="s">
        <v>129</v>
      </c>
      <c r="D879" s="5" t="s">
        <v>11</v>
      </c>
      <c r="E879" s="8">
        <v>1000000</v>
      </c>
      <c r="F879" s="8">
        <v>0</v>
      </c>
      <c r="G879" s="8">
        <v>0</v>
      </c>
      <c r="H879" s="8">
        <v>0</v>
      </c>
      <c r="I879" s="8">
        <v>0</v>
      </c>
      <c r="J879" s="8">
        <v>1000000</v>
      </c>
    </row>
    <row r="880" spans="1:10">
      <c r="A880" s="5" t="s">
        <v>17</v>
      </c>
      <c r="B880" s="5" t="s">
        <v>132</v>
      </c>
      <c r="C880" s="5" t="s">
        <v>133</v>
      </c>
      <c r="D880" s="5" t="s">
        <v>11</v>
      </c>
      <c r="E880" s="8">
        <v>450330144</v>
      </c>
      <c r="F880" s="8">
        <v>2772375</v>
      </c>
      <c r="G880" s="8">
        <v>152133860</v>
      </c>
      <c r="H880" s="8">
        <v>0</v>
      </c>
      <c r="I880" s="8">
        <v>0</v>
      </c>
      <c r="J880" s="8">
        <v>295423909</v>
      </c>
    </row>
    <row r="881" spans="1:10">
      <c r="A881" s="5" t="s">
        <v>17</v>
      </c>
      <c r="B881" s="5" t="s">
        <v>178</v>
      </c>
      <c r="C881" s="5" t="s">
        <v>179</v>
      </c>
      <c r="D881" s="5" t="s">
        <v>11</v>
      </c>
      <c r="E881" s="8">
        <v>500000</v>
      </c>
      <c r="F881" s="8">
        <v>0</v>
      </c>
      <c r="G881" s="8">
        <v>0</v>
      </c>
      <c r="H881" s="8">
        <v>0</v>
      </c>
      <c r="I881" s="8">
        <v>0</v>
      </c>
      <c r="J881" s="8">
        <v>500000</v>
      </c>
    </row>
    <row r="882" spans="1:10">
      <c r="A882" s="5" t="s">
        <v>17</v>
      </c>
      <c r="B882" s="5" t="s">
        <v>402</v>
      </c>
      <c r="C882" s="5" t="s">
        <v>403</v>
      </c>
      <c r="D882" s="5" t="s">
        <v>11</v>
      </c>
      <c r="E882" s="8">
        <v>1150000</v>
      </c>
      <c r="F882" s="8">
        <v>0</v>
      </c>
      <c r="G882" s="8">
        <v>0</v>
      </c>
      <c r="H882" s="8">
        <v>1146318.3600000001</v>
      </c>
      <c r="I882" s="8">
        <v>1146318.3600000001</v>
      </c>
      <c r="J882" s="8">
        <v>3681.64</v>
      </c>
    </row>
    <row r="883" spans="1:10">
      <c r="A883" s="5" t="s">
        <v>17</v>
      </c>
      <c r="B883" s="5" t="s">
        <v>134</v>
      </c>
      <c r="C883" s="5" t="s">
        <v>135</v>
      </c>
      <c r="D883" s="5" t="s">
        <v>11</v>
      </c>
      <c r="E883" s="8">
        <v>7053120</v>
      </c>
      <c r="F883" s="8">
        <v>0</v>
      </c>
      <c r="G883" s="8">
        <v>500000</v>
      </c>
      <c r="H883" s="8">
        <v>0</v>
      </c>
      <c r="I883" s="8">
        <v>0</v>
      </c>
      <c r="J883" s="8">
        <v>6553120</v>
      </c>
    </row>
    <row r="884" spans="1:10">
      <c r="A884" s="5" t="s">
        <v>17</v>
      </c>
      <c r="B884" s="5" t="s">
        <v>406</v>
      </c>
      <c r="C884" s="5" t="s">
        <v>407</v>
      </c>
      <c r="D884" s="5" t="s">
        <v>11</v>
      </c>
      <c r="E884" s="8">
        <v>1875000</v>
      </c>
      <c r="F884" s="8">
        <v>1874480.66</v>
      </c>
      <c r="G884" s="8">
        <v>0</v>
      </c>
      <c r="H884" s="8">
        <v>0</v>
      </c>
      <c r="I884" s="8">
        <v>0</v>
      </c>
      <c r="J884" s="8">
        <v>519.34</v>
      </c>
    </row>
    <row r="885" spans="1:10">
      <c r="A885" s="5" t="s">
        <v>17</v>
      </c>
      <c r="B885" s="5" t="s">
        <v>136</v>
      </c>
      <c r="C885" s="5" t="s">
        <v>137</v>
      </c>
      <c r="D885" s="5" t="s">
        <v>11</v>
      </c>
      <c r="E885" s="8">
        <v>1004076</v>
      </c>
      <c r="F885" s="8">
        <v>897968.52</v>
      </c>
      <c r="G885" s="8">
        <v>0</v>
      </c>
      <c r="H885" s="8">
        <v>0</v>
      </c>
      <c r="I885" s="8">
        <v>0</v>
      </c>
      <c r="J885" s="8">
        <v>106107.48</v>
      </c>
    </row>
    <row r="886" spans="1:10">
      <c r="A886" s="5" t="s">
        <v>17</v>
      </c>
      <c r="B886" s="5" t="s">
        <v>138</v>
      </c>
      <c r="C886" s="5" t="s">
        <v>139</v>
      </c>
      <c r="D886" s="5" t="s">
        <v>11</v>
      </c>
      <c r="E886" s="8">
        <v>2017401</v>
      </c>
      <c r="F886" s="8">
        <v>0</v>
      </c>
      <c r="G886" s="8">
        <v>545400.01</v>
      </c>
      <c r="H886" s="8">
        <v>521238.72</v>
      </c>
      <c r="I886" s="8">
        <v>521238.72</v>
      </c>
      <c r="J886" s="8">
        <v>950762.27</v>
      </c>
    </row>
    <row r="887" spans="1:10">
      <c r="A887" s="5" t="s">
        <v>17</v>
      </c>
      <c r="B887" s="5" t="s">
        <v>140</v>
      </c>
      <c r="C887" s="5" t="s">
        <v>141</v>
      </c>
      <c r="D887" s="5" t="s">
        <v>11</v>
      </c>
      <c r="E887" s="8">
        <v>20000000</v>
      </c>
      <c r="F887" s="8">
        <v>0</v>
      </c>
      <c r="G887" s="8">
        <v>4239598.5999999996</v>
      </c>
      <c r="H887" s="8">
        <v>6035064.3600000003</v>
      </c>
      <c r="I887" s="8">
        <v>6035064.3600000003</v>
      </c>
      <c r="J887" s="8">
        <v>9725337.0399999991</v>
      </c>
    </row>
    <row r="888" spans="1:10">
      <c r="A888" s="5" t="s">
        <v>17</v>
      </c>
      <c r="B888" s="5" t="s">
        <v>142</v>
      </c>
      <c r="C888" s="5" t="s">
        <v>143</v>
      </c>
      <c r="D888" s="5" t="s">
        <v>11</v>
      </c>
      <c r="E888" s="8">
        <v>2730973</v>
      </c>
      <c r="F888" s="8">
        <v>0</v>
      </c>
      <c r="G888" s="8">
        <v>1339889.4099999999</v>
      </c>
      <c r="H888" s="8">
        <v>336821.72</v>
      </c>
      <c r="I888" s="8">
        <v>336821.72</v>
      </c>
      <c r="J888" s="8">
        <v>1054261.8700000001</v>
      </c>
    </row>
    <row r="889" spans="1:10">
      <c r="A889" s="5" t="s">
        <v>17</v>
      </c>
      <c r="B889" s="5" t="s">
        <v>146</v>
      </c>
      <c r="C889" s="5" t="s">
        <v>147</v>
      </c>
      <c r="D889" s="5" t="s">
        <v>11</v>
      </c>
      <c r="E889" s="8">
        <v>3245000</v>
      </c>
      <c r="F889" s="8">
        <v>0</v>
      </c>
      <c r="G889" s="8">
        <v>1094387.45</v>
      </c>
      <c r="H889" s="8">
        <v>0</v>
      </c>
      <c r="I889" s="8">
        <v>0</v>
      </c>
      <c r="J889" s="8">
        <v>2150612.5499999998</v>
      </c>
    </row>
    <row r="890" spans="1:10">
      <c r="A890" s="5" t="s">
        <v>17</v>
      </c>
      <c r="B890" s="5" t="s">
        <v>148</v>
      </c>
      <c r="C890" s="5" t="s">
        <v>149</v>
      </c>
      <c r="D890" s="5" t="s">
        <v>11</v>
      </c>
      <c r="E890" s="8">
        <v>922310</v>
      </c>
      <c r="F890" s="8">
        <v>0</v>
      </c>
      <c r="G890" s="8">
        <v>213306</v>
      </c>
      <c r="H890" s="8">
        <v>18850</v>
      </c>
      <c r="I890" s="8">
        <v>18850</v>
      </c>
      <c r="J890" s="8">
        <v>690154</v>
      </c>
    </row>
    <row r="891" spans="1:10">
      <c r="A891" s="5" t="s">
        <v>17</v>
      </c>
      <c r="B891" s="5" t="s">
        <v>150</v>
      </c>
      <c r="C891" s="5" t="s">
        <v>151</v>
      </c>
      <c r="D891" s="5" t="s">
        <v>11</v>
      </c>
      <c r="E891" s="8">
        <v>1392000</v>
      </c>
      <c r="F891" s="8">
        <v>0</v>
      </c>
      <c r="G891" s="8">
        <v>298140.67</v>
      </c>
      <c r="H891" s="8">
        <v>0</v>
      </c>
      <c r="I891" s="8">
        <v>0</v>
      </c>
      <c r="J891" s="8">
        <v>1093859.33</v>
      </c>
    </row>
    <row r="892" spans="1:10">
      <c r="A892" s="5" t="s">
        <v>17</v>
      </c>
      <c r="B892" s="5" t="s">
        <v>152</v>
      </c>
      <c r="C892" s="5" t="s">
        <v>153</v>
      </c>
      <c r="D892" s="5" t="s">
        <v>11</v>
      </c>
      <c r="E892" s="8">
        <v>1930072</v>
      </c>
      <c r="F892" s="8">
        <v>0</v>
      </c>
      <c r="G892" s="8">
        <v>1913350.97</v>
      </c>
      <c r="H892" s="8">
        <v>0</v>
      </c>
      <c r="I892" s="8">
        <v>0</v>
      </c>
      <c r="J892" s="8">
        <v>16721.03</v>
      </c>
    </row>
    <row r="893" spans="1:10">
      <c r="A893" s="5" t="s">
        <v>17</v>
      </c>
      <c r="B893" s="5" t="s">
        <v>154</v>
      </c>
      <c r="C893" s="5" t="s">
        <v>155</v>
      </c>
      <c r="D893" s="5" t="s">
        <v>11</v>
      </c>
      <c r="E893" s="8">
        <v>379000</v>
      </c>
      <c r="F893" s="8">
        <v>0</v>
      </c>
      <c r="G893" s="8">
        <v>156467.64000000001</v>
      </c>
      <c r="H893" s="8">
        <v>0</v>
      </c>
      <c r="I893" s="8">
        <v>0</v>
      </c>
      <c r="J893" s="8">
        <v>222532.36</v>
      </c>
    </row>
    <row r="894" spans="1:10">
      <c r="A894" s="5" t="s">
        <v>17</v>
      </c>
      <c r="B894" s="5" t="s">
        <v>543</v>
      </c>
      <c r="C894" s="5" t="s">
        <v>544</v>
      </c>
      <c r="D894" s="5" t="s">
        <v>11</v>
      </c>
      <c r="E894" s="8">
        <v>5174875</v>
      </c>
      <c r="F894" s="8">
        <v>0</v>
      </c>
      <c r="G894" s="8">
        <v>0</v>
      </c>
      <c r="H894" s="8">
        <v>0</v>
      </c>
      <c r="I894" s="8">
        <v>0</v>
      </c>
      <c r="J894" s="8">
        <v>5174875</v>
      </c>
    </row>
    <row r="895" spans="1:10">
      <c r="A895" s="5" t="s">
        <v>17</v>
      </c>
      <c r="B895" s="5" t="s">
        <v>532</v>
      </c>
      <c r="C895" s="5" t="s">
        <v>533</v>
      </c>
      <c r="D895" s="5" t="s">
        <v>11</v>
      </c>
      <c r="E895" s="8">
        <v>4419132</v>
      </c>
      <c r="F895" s="8">
        <v>0</v>
      </c>
      <c r="G895" s="8">
        <v>2599712.2400000002</v>
      </c>
      <c r="H895" s="8">
        <v>0</v>
      </c>
      <c r="I895" s="8">
        <v>0</v>
      </c>
      <c r="J895" s="8">
        <v>1819419.76</v>
      </c>
    </row>
    <row r="896" spans="1:10">
      <c r="A896" s="5" t="s">
        <v>17</v>
      </c>
      <c r="B896" s="5" t="s">
        <v>417</v>
      </c>
      <c r="C896" s="5" t="s">
        <v>418</v>
      </c>
      <c r="D896" s="5" t="s">
        <v>11</v>
      </c>
      <c r="E896" s="8">
        <v>5550000</v>
      </c>
      <c r="F896" s="8">
        <v>0</v>
      </c>
      <c r="G896" s="8">
        <v>0</v>
      </c>
      <c r="H896" s="8">
        <v>0</v>
      </c>
      <c r="I896" s="8">
        <v>0</v>
      </c>
      <c r="J896" s="8">
        <v>5550000</v>
      </c>
    </row>
    <row r="897" spans="1:10">
      <c r="A897" s="5" t="s">
        <v>17</v>
      </c>
      <c r="B897" s="5" t="s">
        <v>156</v>
      </c>
      <c r="C897" s="5" t="s">
        <v>157</v>
      </c>
      <c r="D897" s="5" t="s">
        <v>11</v>
      </c>
      <c r="E897" s="8">
        <v>2224586</v>
      </c>
      <c r="F897" s="8">
        <v>2062407.23</v>
      </c>
      <c r="G897" s="8">
        <v>0</v>
      </c>
      <c r="H897" s="8">
        <v>0</v>
      </c>
      <c r="I897" s="8">
        <v>0</v>
      </c>
      <c r="J897" s="8">
        <v>162178.76999999999</v>
      </c>
    </row>
    <row r="898" spans="1:10">
      <c r="A898" s="5" t="s">
        <v>17</v>
      </c>
      <c r="B898" s="5" t="s">
        <v>568</v>
      </c>
      <c r="C898" s="5" t="s">
        <v>569</v>
      </c>
      <c r="D898" s="5" t="s">
        <v>11</v>
      </c>
      <c r="E898" s="8">
        <v>775323396.36000001</v>
      </c>
      <c r="F898" s="8">
        <v>0</v>
      </c>
      <c r="G898" s="8">
        <v>59937239.650000006</v>
      </c>
      <c r="H898" s="8">
        <v>401743917.69999999</v>
      </c>
      <c r="I898" s="8">
        <v>391720221.35000002</v>
      </c>
      <c r="J898" s="8">
        <v>313642239.00999999</v>
      </c>
    </row>
    <row r="899" spans="1:10">
      <c r="A899" s="5" t="s">
        <v>17</v>
      </c>
      <c r="B899" s="5" t="s">
        <v>570</v>
      </c>
      <c r="C899" s="5" t="s">
        <v>571</v>
      </c>
      <c r="D899" s="5" t="s">
        <v>11</v>
      </c>
      <c r="E899" s="8">
        <v>196271296.63999999</v>
      </c>
      <c r="F899" s="8">
        <v>0</v>
      </c>
      <c r="G899" s="8">
        <v>11081951.060000001</v>
      </c>
      <c r="H899" s="8">
        <v>110819510.58</v>
      </c>
      <c r="I899" s="8">
        <v>110819510.58</v>
      </c>
      <c r="J899" s="8">
        <v>74369835</v>
      </c>
    </row>
    <row r="900" spans="1:10">
      <c r="A900" s="5" t="s">
        <v>17</v>
      </c>
      <c r="B900" s="5" t="s">
        <v>180</v>
      </c>
      <c r="C900" s="5" t="s">
        <v>181</v>
      </c>
      <c r="D900" s="5" t="s">
        <v>11</v>
      </c>
      <c r="E900" s="8">
        <v>30000000</v>
      </c>
      <c r="F900" s="8">
        <v>0</v>
      </c>
      <c r="G900" s="8">
        <v>0</v>
      </c>
      <c r="H900" s="8">
        <v>28331813.640000001</v>
      </c>
      <c r="I900" s="8">
        <v>28331813.640000001</v>
      </c>
      <c r="J900" s="8">
        <v>1668186.36</v>
      </c>
    </row>
    <row r="901" spans="1:10">
      <c r="A901" s="5" t="s">
        <v>17</v>
      </c>
      <c r="B901" s="5" t="s">
        <v>572</v>
      </c>
      <c r="C901" s="5" t="s">
        <v>550</v>
      </c>
      <c r="D901" s="5" t="s">
        <v>11</v>
      </c>
      <c r="E901" s="8">
        <v>19916267</v>
      </c>
      <c r="F901" s="8">
        <v>0</v>
      </c>
      <c r="G901" s="8">
        <v>7060440.9900000002</v>
      </c>
      <c r="H901" s="8">
        <v>12333786.01</v>
      </c>
      <c r="I901" s="8">
        <v>12333786.01</v>
      </c>
      <c r="J901" s="8">
        <v>522040</v>
      </c>
    </row>
    <row r="902" spans="1:10">
      <c r="A902" s="5" t="s">
        <v>17</v>
      </c>
      <c r="B902" s="5" t="s">
        <v>573</v>
      </c>
      <c r="C902" s="5" t="s">
        <v>161</v>
      </c>
      <c r="D902" s="5" t="s">
        <v>11</v>
      </c>
      <c r="E902" s="8">
        <v>3171380</v>
      </c>
      <c r="F902" s="8">
        <v>0</v>
      </c>
      <c r="G902" s="8">
        <v>1082804.9099999999</v>
      </c>
      <c r="H902" s="8">
        <v>2005448.09</v>
      </c>
      <c r="I902" s="8">
        <v>2005448.09</v>
      </c>
      <c r="J902" s="8">
        <v>83127</v>
      </c>
    </row>
    <row r="903" spans="1:10">
      <c r="A903" s="5" t="s">
        <v>19</v>
      </c>
      <c r="B903" s="5" t="s">
        <v>530</v>
      </c>
      <c r="C903" s="5" t="s">
        <v>531</v>
      </c>
      <c r="D903" s="5" t="s">
        <v>11</v>
      </c>
      <c r="E903" s="8">
        <v>8500000</v>
      </c>
      <c r="F903" s="8">
        <v>0</v>
      </c>
      <c r="G903" s="8">
        <v>0</v>
      </c>
      <c r="H903" s="8">
        <v>8255215</v>
      </c>
      <c r="I903" s="8">
        <v>8109105</v>
      </c>
      <c r="J903" s="8">
        <v>244785</v>
      </c>
    </row>
    <row r="904" spans="1:10">
      <c r="A904" s="5" t="s">
        <v>19</v>
      </c>
      <c r="B904" s="5" t="s">
        <v>532</v>
      </c>
      <c r="C904" s="5" t="s">
        <v>533</v>
      </c>
      <c r="D904" s="5" t="s">
        <v>11</v>
      </c>
      <c r="E904" s="8">
        <v>2350000</v>
      </c>
      <c r="F904" s="8">
        <v>0</v>
      </c>
      <c r="G904" s="8">
        <v>0</v>
      </c>
      <c r="H904" s="8">
        <v>2285470.0099999998</v>
      </c>
      <c r="I904" s="8">
        <v>2253869.0099999998</v>
      </c>
      <c r="J904" s="8">
        <v>64529.99</v>
      </c>
    </row>
    <row r="905" spans="1:10">
      <c r="A905" s="5" t="s">
        <v>19</v>
      </c>
      <c r="B905" s="5" t="s">
        <v>417</v>
      </c>
      <c r="C905" s="5" t="s">
        <v>418</v>
      </c>
      <c r="D905" s="5" t="s">
        <v>11</v>
      </c>
      <c r="E905" s="8">
        <v>600000</v>
      </c>
      <c r="F905" s="8">
        <v>0</v>
      </c>
      <c r="G905" s="8">
        <v>0</v>
      </c>
      <c r="H905" s="8">
        <v>522383.18</v>
      </c>
      <c r="I905" s="8">
        <v>522383.18</v>
      </c>
      <c r="J905" s="8">
        <v>77616.820000000007</v>
      </c>
    </row>
    <row r="906" spans="1:10">
      <c r="A906" s="5" t="s">
        <v>19</v>
      </c>
      <c r="B906" s="5" t="s">
        <v>156</v>
      </c>
      <c r="C906" s="5" t="s">
        <v>157</v>
      </c>
      <c r="D906" s="5" t="s">
        <v>11</v>
      </c>
      <c r="E906" s="8">
        <v>80000</v>
      </c>
      <c r="F906" s="8">
        <v>0</v>
      </c>
      <c r="G906" s="8">
        <v>0</v>
      </c>
      <c r="H906" s="8">
        <v>0</v>
      </c>
      <c r="I906" s="8">
        <v>0</v>
      </c>
      <c r="J906" s="8">
        <v>80000</v>
      </c>
    </row>
    <row r="907" spans="1:10">
      <c r="A907" s="5" t="s">
        <v>19</v>
      </c>
      <c r="B907" s="5" t="s">
        <v>545</v>
      </c>
      <c r="C907" s="5" t="s">
        <v>546</v>
      </c>
      <c r="D907" s="5" t="s">
        <v>11</v>
      </c>
      <c r="E907" s="8">
        <v>2380000000</v>
      </c>
      <c r="F907" s="8">
        <v>0</v>
      </c>
      <c r="G907" s="8">
        <v>0</v>
      </c>
      <c r="H907" s="8">
        <v>773704117.03999996</v>
      </c>
      <c r="I907" s="8">
        <v>770391246.03999996</v>
      </c>
      <c r="J907" s="8">
        <v>1606295882.96</v>
      </c>
    </row>
    <row r="908" spans="1:10">
      <c r="A908" s="5" t="s">
        <v>19</v>
      </c>
      <c r="B908" s="5" t="s">
        <v>180</v>
      </c>
      <c r="C908" s="5" t="s">
        <v>181</v>
      </c>
      <c r="D908" s="5" t="s">
        <v>11</v>
      </c>
      <c r="E908" s="8">
        <v>212545112</v>
      </c>
      <c r="F908" s="8">
        <v>0</v>
      </c>
      <c r="G908" s="8">
        <v>0</v>
      </c>
      <c r="H908" s="8">
        <v>113570727.20999999</v>
      </c>
      <c r="I908" s="8">
        <v>113570727.20999999</v>
      </c>
      <c r="J908" s="8">
        <v>98974384.790000007</v>
      </c>
    </row>
    <row r="909" spans="1:10">
      <c r="A909" s="5" t="s">
        <v>19</v>
      </c>
      <c r="B909" s="5" t="s">
        <v>536</v>
      </c>
      <c r="C909" s="5" t="s">
        <v>537</v>
      </c>
      <c r="D909" s="5" t="s">
        <v>11</v>
      </c>
      <c r="E909" s="8">
        <v>144500000</v>
      </c>
      <c r="F909" s="8">
        <v>0</v>
      </c>
      <c r="G909" s="8">
        <v>0</v>
      </c>
      <c r="H909" s="8">
        <v>12729384.6</v>
      </c>
      <c r="I909" s="8">
        <v>12702004.6</v>
      </c>
      <c r="J909" s="8">
        <v>131770615.40000001</v>
      </c>
    </row>
    <row r="910" spans="1:10">
      <c r="A910" s="5" t="s">
        <v>19</v>
      </c>
      <c r="B910" s="5" t="s">
        <v>574</v>
      </c>
      <c r="C910" s="5" t="s">
        <v>575</v>
      </c>
      <c r="D910" s="5" t="s">
        <v>11</v>
      </c>
      <c r="E910" s="8">
        <v>0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</row>
    <row r="911" spans="1:10">
      <c r="A911" s="5" t="s">
        <v>21</v>
      </c>
      <c r="B911" s="5" t="s">
        <v>543</v>
      </c>
      <c r="C911" s="5" t="s">
        <v>544</v>
      </c>
      <c r="D911" s="5" t="s">
        <v>11</v>
      </c>
      <c r="E911" s="8">
        <v>13000000</v>
      </c>
      <c r="F911" s="8">
        <v>13000000</v>
      </c>
      <c r="G911" s="8">
        <v>0</v>
      </c>
      <c r="H911" s="8">
        <v>0</v>
      </c>
      <c r="I911" s="8">
        <v>0</v>
      </c>
      <c r="J911" s="8">
        <v>0</v>
      </c>
    </row>
    <row r="912" spans="1:10">
      <c r="A912" s="5" t="s">
        <v>21</v>
      </c>
      <c r="B912" s="5" t="s">
        <v>532</v>
      </c>
      <c r="C912" s="5" t="s">
        <v>533</v>
      </c>
      <c r="D912" s="5" t="s">
        <v>11</v>
      </c>
      <c r="E912" s="8">
        <v>17853850</v>
      </c>
      <c r="F912" s="8">
        <v>3218390</v>
      </c>
      <c r="G912" s="8">
        <v>31861.3</v>
      </c>
      <c r="H912" s="8">
        <v>290359.3</v>
      </c>
      <c r="I912" s="8">
        <v>0</v>
      </c>
      <c r="J912" s="8">
        <v>14313239.4</v>
      </c>
    </row>
    <row r="913" spans="1:10">
      <c r="A913" s="5" t="s">
        <v>21</v>
      </c>
      <c r="B913" s="5" t="s">
        <v>156</v>
      </c>
      <c r="C913" s="5" t="s">
        <v>157</v>
      </c>
      <c r="D913" s="5" t="s">
        <v>11</v>
      </c>
      <c r="E913" s="8">
        <v>325280823</v>
      </c>
      <c r="F913" s="8">
        <v>324607085.22000003</v>
      </c>
      <c r="G913" s="8">
        <v>0</v>
      </c>
      <c r="H913" s="8">
        <v>0</v>
      </c>
      <c r="I913" s="8">
        <v>0</v>
      </c>
      <c r="J913" s="8">
        <v>673737.78</v>
      </c>
    </row>
    <row r="914" spans="1:10">
      <c r="A914" s="5" t="s">
        <v>21</v>
      </c>
      <c r="B914" s="5" t="s">
        <v>576</v>
      </c>
      <c r="C914" s="5" t="s">
        <v>577</v>
      </c>
      <c r="D914" s="5" t="s">
        <v>11</v>
      </c>
      <c r="E914" s="8">
        <v>2050606408</v>
      </c>
      <c r="F914" s="8">
        <v>0</v>
      </c>
      <c r="G914" s="8">
        <v>170883867.36000001</v>
      </c>
      <c r="H914" s="8">
        <v>1367070938.6400001</v>
      </c>
      <c r="I914" s="8">
        <v>1367070938.6400001</v>
      </c>
      <c r="J914" s="8">
        <v>512651602</v>
      </c>
    </row>
    <row r="915" spans="1:10">
      <c r="A915" s="5" t="s">
        <v>23</v>
      </c>
      <c r="B915" s="5" t="s">
        <v>532</v>
      </c>
      <c r="C915" s="5" t="s">
        <v>533</v>
      </c>
      <c r="D915" s="5" t="s">
        <v>11</v>
      </c>
      <c r="E915" s="8">
        <v>0</v>
      </c>
      <c r="F915" s="8">
        <v>0</v>
      </c>
      <c r="G915" s="8">
        <v>0</v>
      </c>
      <c r="H915" s="8">
        <v>0</v>
      </c>
      <c r="I915" s="8">
        <v>0</v>
      </c>
      <c r="J915" s="8">
        <v>0</v>
      </c>
    </row>
    <row r="916" spans="1:10">
      <c r="A916" s="5" t="s">
        <v>23</v>
      </c>
      <c r="B916" s="5" t="s">
        <v>417</v>
      </c>
      <c r="C916" s="5" t="s">
        <v>418</v>
      </c>
      <c r="D916" s="5" t="s">
        <v>11</v>
      </c>
      <c r="E916" s="8">
        <v>2700000</v>
      </c>
      <c r="F916" s="8">
        <v>0</v>
      </c>
      <c r="G916" s="8">
        <v>1148984.53</v>
      </c>
      <c r="H916" s="8">
        <v>0</v>
      </c>
      <c r="I916" s="8">
        <v>0</v>
      </c>
      <c r="J916" s="8">
        <v>1551015.47</v>
      </c>
    </row>
    <row r="917" spans="1:10">
      <c r="A917" s="5" t="s">
        <v>25</v>
      </c>
      <c r="B917" s="5" t="s">
        <v>543</v>
      </c>
      <c r="C917" s="5" t="s">
        <v>544</v>
      </c>
      <c r="D917" s="5" t="s">
        <v>11</v>
      </c>
      <c r="E917" s="8">
        <v>3536218</v>
      </c>
      <c r="F917" s="8">
        <v>0</v>
      </c>
      <c r="G917" s="8">
        <v>0</v>
      </c>
      <c r="H917" s="8">
        <v>281448.98</v>
      </c>
      <c r="I917" s="8">
        <v>280098.98</v>
      </c>
      <c r="J917" s="8">
        <v>3254769.02</v>
      </c>
    </row>
    <row r="918" spans="1:10">
      <c r="A918" s="5" t="s">
        <v>25</v>
      </c>
      <c r="B918" s="5" t="s">
        <v>528</v>
      </c>
      <c r="C918" s="5" t="s">
        <v>529</v>
      </c>
      <c r="D918" s="5" t="s">
        <v>11</v>
      </c>
      <c r="E918" s="8">
        <v>57000000</v>
      </c>
      <c r="F918" s="8">
        <v>0</v>
      </c>
      <c r="G918" s="8">
        <v>0</v>
      </c>
      <c r="H918" s="8">
        <v>0</v>
      </c>
      <c r="I918" s="8">
        <v>0</v>
      </c>
      <c r="J918" s="8">
        <v>57000000</v>
      </c>
    </row>
    <row r="919" spans="1:10">
      <c r="A919" s="5" t="s">
        <v>25</v>
      </c>
      <c r="B919" s="5" t="s">
        <v>530</v>
      </c>
      <c r="C919" s="5" t="s">
        <v>531</v>
      </c>
      <c r="D919" s="5" t="s">
        <v>11</v>
      </c>
      <c r="E919" s="8">
        <v>231374719</v>
      </c>
      <c r="F919" s="8">
        <v>0</v>
      </c>
      <c r="G919" s="8">
        <v>0</v>
      </c>
      <c r="H919" s="8">
        <v>110995446.36</v>
      </c>
      <c r="I919" s="8">
        <v>109547907.06999999</v>
      </c>
      <c r="J919" s="8">
        <v>120379272.64</v>
      </c>
    </row>
    <row r="920" spans="1:10">
      <c r="A920" s="5" t="s">
        <v>25</v>
      </c>
      <c r="B920" s="5" t="s">
        <v>532</v>
      </c>
      <c r="C920" s="5" t="s">
        <v>533</v>
      </c>
      <c r="D920" s="5" t="s">
        <v>11</v>
      </c>
      <c r="E920" s="8">
        <v>24001914</v>
      </c>
      <c r="F920" s="8">
        <v>0</v>
      </c>
      <c r="G920" s="8">
        <v>0</v>
      </c>
      <c r="H920" s="8">
        <v>2254214.7599999998</v>
      </c>
      <c r="I920" s="8">
        <v>2214317.15</v>
      </c>
      <c r="J920" s="8">
        <v>21747699.239999998</v>
      </c>
    </row>
    <row r="921" spans="1:10">
      <c r="A921" s="5" t="s">
        <v>25</v>
      </c>
      <c r="B921" s="5" t="s">
        <v>417</v>
      </c>
      <c r="C921" s="5" t="s">
        <v>418</v>
      </c>
      <c r="D921" s="5" t="s">
        <v>11</v>
      </c>
      <c r="E921" s="8">
        <v>599734601</v>
      </c>
      <c r="F921" s="8">
        <v>0</v>
      </c>
      <c r="G921" s="8">
        <v>0</v>
      </c>
      <c r="H921" s="8">
        <v>285853.28000000003</v>
      </c>
      <c r="I921" s="8">
        <v>285853.28000000003</v>
      </c>
      <c r="J921" s="8">
        <v>599448747.72000003</v>
      </c>
    </row>
    <row r="922" spans="1:10">
      <c r="A922" s="5" t="s">
        <v>25</v>
      </c>
      <c r="B922" s="5" t="s">
        <v>156</v>
      </c>
      <c r="C922" s="5" t="s">
        <v>157</v>
      </c>
      <c r="D922" s="5" t="s">
        <v>11</v>
      </c>
      <c r="E922" s="8">
        <v>165575944</v>
      </c>
      <c r="F922" s="8">
        <v>0</v>
      </c>
      <c r="G922" s="8">
        <v>0</v>
      </c>
      <c r="H922" s="8">
        <v>1681779</v>
      </c>
      <c r="I922" s="8">
        <v>1652013</v>
      </c>
      <c r="J922" s="8">
        <v>163894165</v>
      </c>
    </row>
    <row r="923" spans="1:10">
      <c r="A923" s="5" t="s">
        <v>25</v>
      </c>
      <c r="B923" s="5" t="s">
        <v>568</v>
      </c>
      <c r="C923" s="5" t="s">
        <v>569</v>
      </c>
      <c r="D923" s="5" t="s">
        <v>11</v>
      </c>
      <c r="E923" s="8">
        <v>18800000</v>
      </c>
      <c r="F923" s="8">
        <v>0</v>
      </c>
      <c r="G923" s="8">
        <v>0</v>
      </c>
      <c r="H923" s="8">
        <v>0</v>
      </c>
      <c r="I923" s="8">
        <v>0</v>
      </c>
      <c r="J923" s="8">
        <v>18800000</v>
      </c>
    </row>
    <row r="924" spans="1:10">
      <c r="A924" s="5" t="s">
        <v>25</v>
      </c>
      <c r="B924" s="5" t="s">
        <v>545</v>
      </c>
      <c r="C924" s="5" t="s">
        <v>546</v>
      </c>
      <c r="D924" s="5" t="s">
        <v>11</v>
      </c>
      <c r="E924" s="8">
        <v>743500000</v>
      </c>
      <c r="F924" s="8">
        <v>0</v>
      </c>
      <c r="G924" s="8">
        <v>0</v>
      </c>
      <c r="H924" s="8">
        <v>122194731.67</v>
      </c>
      <c r="I924" s="8">
        <v>120031993.08</v>
      </c>
      <c r="J924" s="8">
        <v>621305268.33000004</v>
      </c>
    </row>
    <row r="925" spans="1:10">
      <c r="A925" s="5" t="s">
        <v>25</v>
      </c>
      <c r="B925" s="5" t="s">
        <v>547</v>
      </c>
      <c r="C925" s="5" t="s">
        <v>548</v>
      </c>
      <c r="D925" s="5" t="s">
        <v>11</v>
      </c>
      <c r="E925" s="8">
        <v>25000000</v>
      </c>
      <c r="F925" s="8">
        <v>0</v>
      </c>
      <c r="G925" s="8">
        <v>0</v>
      </c>
      <c r="H925" s="8">
        <v>0</v>
      </c>
      <c r="I925" s="8">
        <v>0</v>
      </c>
      <c r="J925" s="8">
        <v>25000000</v>
      </c>
    </row>
    <row r="926" spans="1:10">
      <c r="A926" s="5" t="s">
        <v>25</v>
      </c>
      <c r="B926" s="5" t="s">
        <v>570</v>
      </c>
      <c r="C926" s="5" t="s">
        <v>571</v>
      </c>
      <c r="D926" s="5" t="s">
        <v>11</v>
      </c>
      <c r="E926" s="8">
        <v>231537969</v>
      </c>
      <c r="F926" s="8">
        <v>0</v>
      </c>
      <c r="G926" s="8">
        <v>0</v>
      </c>
      <c r="H926" s="8">
        <v>0</v>
      </c>
      <c r="I926" s="8">
        <v>0</v>
      </c>
      <c r="J926" s="8">
        <v>231537969</v>
      </c>
    </row>
    <row r="927" spans="1:10">
      <c r="A927" s="5" t="s">
        <v>25</v>
      </c>
      <c r="B927" s="5" t="s">
        <v>536</v>
      </c>
      <c r="C927" s="5" t="s">
        <v>537</v>
      </c>
      <c r="D927" s="5" t="s">
        <v>11</v>
      </c>
      <c r="E927" s="8">
        <v>565283178</v>
      </c>
      <c r="F927" s="8">
        <v>0</v>
      </c>
      <c r="G927" s="8">
        <v>0</v>
      </c>
      <c r="H927" s="8">
        <v>222271499.5</v>
      </c>
      <c r="I927" s="8">
        <v>220792057.53</v>
      </c>
      <c r="J927" s="8">
        <v>343011678.5</v>
      </c>
    </row>
    <row r="928" spans="1:10">
      <c r="A928" s="5" t="s">
        <v>27</v>
      </c>
      <c r="B928" s="5" t="s">
        <v>530</v>
      </c>
      <c r="C928" s="5" t="s">
        <v>531</v>
      </c>
      <c r="D928" s="5" t="s">
        <v>11</v>
      </c>
      <c r="E928" s="8">
        <v>16333868</v>
      </c>
      <c r="F928" s="8">
        <v>0</v>
      </c>
      <c r="G928" s="8">
        <v>0</v>
      </c>
      <c r="H928" s="8">
        <v>0</v>
      </c>
      <c r="I928" s="8">
        <v>0</v>
      </c>
      <c r="J928" s="8">
        <v>16333868</v>
      </c>
    </row>
    <row r="929" spans="1:10">
      <c r="A929" s="5" t="s">
        <v>27</v>
      </c>
      <c r="B929" s="5" t="s">
        <v>532</v>
      </c>
      <c r="C929" s="5" t="s">
        <v>533</v>
      </c>
      <c r="D929" s="5" t="s">
        <v>11</v>
      </c>
      <c r="E929" s="8">
        <v>3425000</v>
      </c>
      <c r="F929" s="8">
        <v>0</v>
      </c>
      <c r="G929" s="8">
        <v>0</v>
      </c>
      <c r="H929" s="8">
        <v>2887790.73</v>
      </c>
      <c r="I929" s="8">
        <v>2887790.73</v>
      </c>
      <c r="J929" s="8">
        <v>537209.27</v>
      </c>
    </row>
    <row r="930" spans="1:10">
      <c r="A930" s="5" t="s">
        <v>27</v>
      </c>
      <c r="B930" s="5" t="s">
        <v>534</v>
      </c>
      <c r="C930" s="5" t="s">
        <v>535</v>
      </c>
      <c r="D930" s="5" t="s">
        <v>11</v>
      </c>
      <c r="E930" s="8">
        <v>1724150</v>
      </c>
      <c r="F930" s="8">
        <v>0</v>
      </c>
      <c r="G930" s="8">
        <v>0</v>
      </c>
      <c r="H930" s="8">
        <v>0</v>
      </c>
      <c r="I930" s="8">
        <v>0</v>
      </c>
      <c r="J930" s="8">
        <v>1724150</v>
      </c>
    </row>
    <row r="931" spans="1:10">
      <c r="A931" s="5" t="s">
        <v>27</v>
      </c>
      <c r="B931" s="5" t="s">
        <v>156</v>
      </c>
      <c r="C931" s="5" t="s">
        <v>157</v>
      </c>
      <c r="D931" s="5" t="s">
        <v>11</v>
      </c>
      <c r="E931" s="8">
        <v>500000</v>
      </c>
      <c r="F931" s="8">
        <v>0</v>
      </c>
      <c r="G931" s="8">
        <v>0</v>
      </c>
      <c r="H931" s="8">
        <v>0</v>
      </c>
      <c r="I931" s="8">
        <v>0</v>
      </c>
      <c r="J931" s="8">
        <v>500000</v>
      </c>
    </row>
    <row r="932" spans="1:10">
      <c r="A932" s="5" t="s">
        <v>27</v>
      </c>
      <c r="B932" s="5" t="s">
        <v>536</v>
      </c>
      <c r="C932" s="5" t="s">
        <v>537</v>
      </c>
      <c r="D932" s="5" t="s">
        <v>11</v>
      </c>
      <c r="E932" s="8">
        <v>98471865</v>
      </c>
      <c r="F932" s="8">
        <v>0</v>
      </c>
      <c r="G932" s="8">
        <v>0</v>
      </c>
      <c r="H932" s="8">
        <v>49170492</v>
      </c>
      <c r="I932" s="8">
        <v>49170492</v>
      </c>
      <c r="J932" s="8">
        <v>49301373</v>
      </c>
    </row>
    <row r="933" spans="1:10">
      <c r="A933" s="5" t="s">
        <v>27</v>
      </c>
      <c r="B933" s="5" t="s">
        <v>578</v>
      </c>
      <c r="C933" s="5" t="s">
        <v>579</v>
      </c>
      <c r="D933" s="5" t="s">
        <v>11</v>
      </c>
      <c r="E933" s="8">
        <v>8300000</v>
      </c>
      <c r="F933" s="8">
        <v>0</v>
      </c>
      <c r="G933" s="8">
        <v>0</v>
      </c>
      <c r="H933" s="8">
        <v>6749015.75</v>
      </c>
      <c r="I933" s="8">
        <v>6749015.75</v>
      </c>
      <c r="J933" s="8">
        <v>1550984.25</v>
      </c>
    </row>
    <row r="934" spans="1:10">
      <c r="A934" s="5" t="s">
        <v>29</v>
      </c>
      <c r="B934" s="5" t="s">
        <v>42</v>
      </c>
      <c r="C934" s="5" t="s">
        <v>43</v>
      </c>
      <c r="D934" s="5" t="s">
        <v>11</v>
      </c>
      <c r="E934" s="8">
        <v>3256381800</v>
      </c>
      <c r="F934" s="8">
        <v>0</v>
      </c>
      <c r="G934" s="8">
        <v>0</v>
      </c>
      <c r="H934" s="8">
        <v>2080079929.23</v>
      </c>
      <c r="I934" s="8">
        <v>2014404014.71</v>
      </c>
      <c r="J934" s="8">
        <v>1176301870.77</v>
      </c>
    </row>
    <row r="935" spans="1:10">
      <c r="A935" s="5" t="s">
        <v>29</v>
      </c>
      <c r="B935" s="5" t="s">
        <v>354</v>
      </c>
      <c r="C935" s="5" t="s">
        <v>355</v>
      </c>
      <c r="D935" s="5" t="s">
        <v>11</v>
      </c>
      <c r="E935" s="8">
        <v>260961000</v>
      </c>
      <c r="F935" s="8">
        <v>0</v>
      </c>
      <c r="G935" s="8">
        <v>0</v>
      </c>
      <c r="H935" s="8">
        <v>149330737</v>
      </c>
      <c r="I935" s="8">
        <v>149330737</v>
      </c>
      <c r="J935" s="8">
        <v>111630263</v>
      </c>
    </row>
    <row r="936" spans="1:10">
      <c r="A936" s="5" t="s">
        <v>29</v>
      </c>
      <c r="B936" s="5" t="s">
        <v>44</v>
      </c>
      <c r="C936" s="5" t="s">
        <v>45</v>
      </c>
      <c r="D936" s="5" t="s">
        <v>11</v>
      </c>
      <c r="E936" s="8">
        <v>160280000</v>
      </c>
      <c r="F936" s="8">
        <v>0</v>
      </c>
      <c r="G936" s="8">
        <v>0</v>
      </c>
      <c r="H936" s="8">
        <v>80219181.519999996</v>
      </c>
      <c r="I936" s="8">
        <v>80219181.519999996</v>
      </c>
      <c r="J936" s="8">
        <v>80060818.480000004</v>
      </c>
    </row>
    <row r="937" spans="1:10">
      <c r="A937" s="5" t="s">
        <v>29</v>
      </c>
      <c r="B937" s="5" t="s">
        <v>421</v>
      </c>
      <c r="C937" s="5" t="s">
        <v>422</v>
      </c>
      <c r="D937" s="5" t="s">
        <v>11</v>
      </c>
      <c r="E937" s="8">
        <v>16685000</v>
      </c>
      <c r="F937" s="8">
        <v>0</v>
      </c>
      <c r="G937" s="8">
        <v>0</v>
      </c>
      <c r="H937" s="8">
        <v>6513719.3300000001</v>
      </c>
      <c r="I937" s="8">
        <v>6513719.3300000001</v>
      </c>
      <c r="J937" s="8">
        <v>10171280.67</v>
      </c>
    </row>
    <row r="938" spans="1:10">
      <c r="A938" s="5" t="s">
        <v>29</v>
      </c>
      <c r="B938" s="5" t="s">
        <v>358</v>
      </c>
      <c r="C938" s="5" t="s">
        <v>359</v>
      </c>
      <c r="D938" s="5" t="s">
        <v>11</v>
      </c>
      <c r="E938" s="8">
        <v>30500000</v>
      </c>
      <c r="F938" s="8">
        <v>0</v>
      </c>
      <c r="G938" s="8">
        <v>0</v>
      </c>
      <c r="H938" s="8">
        <v>16550887.84</v>
      </c>
      <c r="I938" s="8">
        <v>16274270.289999999</v>
      </c>
      <c r="J938" s="8">
        <v>13949112.16</v>
      </c>
    </row>
    <row r="939" spans="1:10">
      <c r="A939" s="5" t="s">
        <v>29</v>
      </c>
      <c r="B939" s="5" t="s">
        <v>46</v>
      </c>
      <c r="C939" s="5" t="s">
        <v>47</v>
      </c>
      <c r="D939" s="5" t="s">
        <v>11</v>
      </c>
      <c r="E939" s="8">
        <v>1074449532</v>
      </c>
      <c r="F939" s="8">
        <v>0</v>
      </c>
      <c r="G939" s="8">
        <v>0</v>
      </c>
      <c r="H939" s="8">
        <v>558069179.58000004</v>
      </c>
      <c r="I939" s="8">
        <v>558069179.58000004</v>
      </c>
      <c r="J939" s="8">
        <v>516380352.42000002</v>
      </c>
    </row>
    <row r="940" spans="1:10">
      <c r="A940" s="5" t="s">
        <v>29</v>
      </c>
      <c r="B940" s="5" t="s">
        <v>48</v>
      </c>
      <c r="C940" s="5" t="s">
        <v>49</v>
      </c>
      <c r="D940" s="5" t="s">
        <v>11</v>
      </c>
      <c r="E940" s="8">
        <v>1420533294</v>
      </c>
      <c r="F940" s="8">
        <v>0</v>
      </c>
      <c r="G940" s="8">
        <v>0</v>
      </c>
      <c r="H940" s="8">
        <v>944480229.52999997</v>
      </c>
      <c r="I940" s="8">
        <v>944480229.52999997</v>
      </c>
      <c r="J940" s="8">
        <v>476053064.47000003</v>
      </c>
    </row>
    <row r="941" spans="1:10">
      <c r="A941" s="5" t="s">
        <v>29</v>
      </c>
      <c r="B941" s="5" t="s">
        <v>50</v>
      </c>
      <c r="C941" s="5" t="s">
        <v>51</v>
      </c>
      <c r="D941" s="5" t="s">
        <v>11</v>
      </c>
      <c r="E941" s="8">
        <v>588411826</v>
      </c>
      <c r="F941" s="8">
        <v>0</v>
      </c>
      <c r="G941" s="8">
        <v>0</v>
      </c>
      <c r="H941" s="8">
        <v>0</v>
      </c>
      <c r="I941" s="8">
        <v>0</v>
      </c>
      <c r="J941" s="8">
        <v>588411826</v>
      </c>
    </row>
    <row r="942" spans="1:10">
      <c r="A942" s="5" t="s">
        <v>29</v>
      </c>
      <c r="B942" s="5" t="s">
        <v>52</v>
      </c>
      <c r="C942" s="5" t="s">
        <v>53</v>
      </c>
      <c r="D942" s="5" t="s">
        <v>11</v>
      </c>
      <c r="E942" s="8">
        <v>492480603</v>
      </c>
      <c r="F942" s="8">
        <v>0</v>
      </c>
      <c r="G942" s="8">
        <v>0</v>
      </c>
      <c r="H942" s="8">
        <v>442629767.48000002</v>
      </c>
      <c r="I942" s="8">
        <v>442629767.48000002</v>
      </c>
      <c r="J942" s="8">
        <v>49850835.520000003</v>
      </c>
    </row>
    <row r="943" spans="1:10">
      <c r="A943" s="5" t="s">
        <v>29</v>
      </c>
      <c r="B943" s="5" t="s">
        <v>54</v>
      </c>
      <c r="C943" s="5" t="s">
        <v>55</v>
      </c>
      <c r="D943" s="5" t="s">
        <v>11</v>
      </c>
      <c r="E943" s="8">
        <v>416833308</v>
      </c>
      <c r="F943" s="8">
        <v>0</v>
      </c>
      <c r="G943" s="8">
        <v>0</v>
      </c>
      <c r="H943" s="8">
        <v>237749528.97999999</v>
      </c>
      <c r="I943" s="8">
        <v>237749528.97999999</v>
      </c>
      <c r="J943" s="8">
        <v>179083779.02000001</v>
      </c>
    </row>
    <row r="944" spans="1:10">
      <c r="A944" s="5" t="s">
        <v>29</v>
      </c>
      <c r="B944" s="5" t="s">
        <v>580</v>
      </c>
      <c r="C944" s="5" t="s">
        <v>57</v>
      </c>
      <c r="D944" s="5" t="s">
        <v>11</v>
      </c>
      <c r="E944" s="8">
        <v>656620920</v>
      </c>
      <c r="F944" s="8">
        <v>0</v>
      </c>
      <c r="G944" s="8">
        <v>0</v>
      </c>
      <c r="H944" s="8">
        <v>417986566.06999999</v>
      </c>
      <c r="I944" s="8">
        <v>417986566.06999999</v>
      </c>
      <c r="J944" s="8">
        <v>238634353.93000001</v>
      </c>
    </row>
    <row r="945" spans="1:10">
      <c r="A945" s="5" t="s">
        <v>29</v>
      </c>
      <c r="B945" s="5" t="s">
        <v>581</v>
      </c>
      <c r="C945" s="5" t="s">
        <v>59</v>
      </c>
      <c r="D945" s="5" t="s">
        <v>11</v>
      </c>
      <c r="E945" s="8">
        <v>35493023</v>
      </c>
      <c r="F945" s="8">
        <v>0</v>
      </c>
      <c r="G945" s="8">
        <v>0</v>
      </c>
      <c r="H945" s="8">
        <v>22430230.469999999</v>
      </c>
      <c r="I945" s="8">
        <v>22430230.469999999</v>
      </c>
      <c r="J945" s="8">
        <v>13062792.529999999</v>
      </c>
    </row>
    <row r="946" spans="1:10">
      <c r="A946" s="5" t="s">
        <v>29</v>
      </c>
      <c r="B946" s="5" t="s">
        <v>582</v>
      </c>
      <c r="C946" s="5" t="s">
        <v>61</v>
      </c>
      <c r="D946" s="5" t="s">
        <v>11</v>
      </c>
      <c r="E946" s="8">
        <v>384744366</v>
      </c>
      <c r="F946" s="8">
        <v>0</v>
      </c>
      <c r="G946" s="8">
        <v>0</v>
      </c>
      <c r="H946" s="8">
        <v>240867804.49000001</v>
      </c>
      <c r="I946" s="8">
        <v>240867804.49000001</v>
      </c>
      <c r="J946" s="8">
        <v>143876561.50999999</v>
      </c>
    </row>
    <row r="947" spans="1:10">
      <c r="A947" s="5" t="s">
        <v>29</v>
      </c>
      <c r="B947" s="5" t="s">
        <v>583</v>
      </c>
      <c r="C947" s="5" t="s">
        <v>63</v>
      </c>
      <c r="D947" s="5" t="s">
        <v>11</v>
      </c>
      <c r="E947" s="8">
        <v>212958136</v>
      </c>
      <c r="F947" s="8">
        <v>0</v>
      </c>
      <c r="G947" s="8">
        <v>0</v>
      </c>
      <c r="H947" s="8">
        <v>135424393.28</v>
      </c>
      <c r="I947" s="8">
        <v>135424393.28</v>
      </c>
      <c r="J947" s="8">
        <v>77533742.719999999</v>
      </c>
    </row>
    <row r="948" spans="1:10">
      <c r="A948" s="5" t="s">
        <v>29</v>
      </c>
      <c r="B948" s="5" t="s">
        <v>584</v>
      </c>
      <c r="C948" s="5" t="s">
        <v>65</v>
      </c>
      <c r="D948" s="5" t="s">
        <v>11</v>
      </c>
      <c r="E948" s="8">
        <v>106479068</v>
      </c>
      <c r="F948" s="8">
        <v>0</v>
      </c>
      <c r="G948" s="8">
        <v>0</v>
      </c>
      <c r="H948" s="8">
        <v>67712196.689999998</v>
      </c>
      <c r="I948" s="8">
        <v>67712196.689999998</v>
      </c>
      <c r="J948" s="8">
        <v>38766871.310000002</v>
      </c>
    </row>
    <row r="949" spans="1:10">
      <c r="A949" s="5" t="s">
        <v>29</v>
      </c>
      <c r="B949" s="5" t="s">
        <v>585</v>
      </c>
      <c r="C949" s="5" t="s">
        <v>586</v>
      </c>
      <c r="D949" s="5" t="s">
        <v>11</v>
      </c>
      <c r="E949" s="8">
        <v>304000000</v>
      </c>
      <c r="F949" s="8">
        <v>0</v>
      </c>
      <c r="G949" s="8">
        <v>0</v>
      </c>
      <c r="H949" s="8">
        <v>169420490.03999999</v>
      </c>
      <c r="I949" s="8">
        <v>169420490.03999999</v>
      </c>
      <c r="J949" s="8">
        <v>134579509.96000001</v>
      </c>
    </row>
    <row r="950" spans="1:10">
      <c r="A950" s="5" t="s">
        <v>29</v>
      </c>
      <c r="B950" s="5" t="s">
        <v>587</v>
      </c>
      <c r="C950" s="5" t="s">
        <v>588</v>
      </c>
      <c r="D950" s="5" t="s">
        <v>11</v>
      </c>
      <c r="E950" s="8">
        <v>0</v>
      </c>
      <c r="F950" s="8">
        <v>0</v>
      </c>
      <c r="G950" s="8">
        <v>0</v>
      </c>
      <c r="H950" s="8">
        <v>17500000</v>
      </c>
      <c r="I950" s="8">
        <v>17500000</v>
      </c>
      <c r="J950" s="9">
        <v>-17500000</v>
      </c>
    </row>
    <row r="951" spans="1:10">
      <c r="A951" s="5" t="s">
        <v>29</v>
      </c>
      <c r="B951" s="5" t="s">
        <v>68</v>
      </c>
      <c r="C951" s="5" t="s">
        <v>69</v>
      </c>
      <c r="D951" s="5" t="s">
        <v>11</v>
      </c>
      <c r="E951" s="8">
        <v>1372635720</v>
      </c>
      <c r="F951" s="8">
        <v>0</v>
      </c>
      <c r="G951" s="8">
        <v>0</v>
      </c>
      <c r="H951" s="8">
        <v>774389236.57000005</v>
      </c>
      <c r="I951" s="8">
        <v>771304729.25999999</v>
      </c>
      <c r="J951" s="8">
        <v>598246483.42999995</v>
      </c>
    </row>
    <row r="952" spans="1:10">
      <c r="A952" s="5" t="s">
        <v>29</v>
      </c>
      <c r="B952" s="5" t="s">
        <v>398</v>
      </c>
      <c r="C952" s="5" t="s">
        <v>399</v>
      </c>
      <c r="D952" s="5" t="s">
        <v>11</v>
      </c>
      <c r="E952" s="8">
        <v>93300000</v>
      </c>
      <c r="F952" s="8">
        <v>0</v>
      </c>
      <c r="G952" s="8">
        <v>0</v>
      </c>
      <c r="H952" s="8">
        <v>52824.71</v>
      </c>
      <c r="I952" s="8">
        <v>52824.71</v>
      </c>
      <c r="J952" s="8">
        <v>93247175.290000007</v>
      </c>
    </row>
    <row r="953" spans="1:10">
      <c r="A953" s="5" t="s">
        <v>29</v>
      </c>
      <c r="B953" s="5" t="s">
        <v>70</v>
      </c>
      <c r="C953" s="5" t="s">
        <v>71</v>
      </c>
      <c r="D953" s="5" t="s">
        <v>11</v>
      </c>
      <c r="E953" s="8">
        <v>250834240</v>
      </c>
      <c r="F953" s="8">
        <v>0</v>
      </c>
      <c r="G953" s="8">
        <v>0</v>
      </c>
      <c r="H953" s="8">
        <v>135284259.40000001</v>
      </c>
      <c r="I953" s="8">
        <v>134726370.99000001</v>
      </c>
      <c r="J953" s="8">
        <v>115549980.59999999</v>
      </c>
    </row>
    <row r="954" spans="1:10">
      <c r="A954" s="5" t="s">
        <v>29</v>
      </c>
      <c r="B954" s="5" t="s">
        <v>369</v>
      </c>
      <c r="C954" s="5" t="s">
        <v>370</v>
      </c>
      <c r="D954" s="5" t="s">
        <v>11</v>
      </c>
      <c r="E954" s="8">
        <v>500000</v>
      </c>
      <c r="F954" s="8">
        <v>0</v>
      </c>
      <c r="G954" s="8">
        <v>0</v>
      </c>
      <c r="H954" s="8">
        <v>0</v>
      </c>
      <c r="I954" s="8">
        <v>0</v>
      </c>
      <c r="J954" s="8">
        <v>500000</v>
      </c>
    </row>
    <row r="955" spans="1:10">
      <c r="A955" s="5" t="s">
        <v>29</v>
      </c>
      <c r="B955" s="5" t="s">
        <v>430</v>
      </c>
      <c r="C955" s="5" t="s">
        <v>431</v>
      </c>
      <c r="D955" s="5" t="s">
        <v>11</v>
      </c>
      <c r="E955" s="8">
        <v>1000000</v>
      </c>
      <c r="F955" s="8">
        <v>0</v>
      </c>
      <c r="G955" s="8">
        <v>0</v>
      </c>
      <c r="H955" s="8">
        <v>0</v>
      </c>
      <c r="I955" s="8">
        <v>0</v>
      </c>
      <c r="J955" s="8">
        <v>1000000</v>
      </c>
    </row>
    <row r="956" spans="1:10">
      <c r="A956" s="5" t="s">
        <v>29</v>
      </c>
      <c r="B956" s="5" t="s">
        <v>72</v>
      </c>
      <c r="C956" s="5" t="s">
        <v>73</v>
      </c>
      <c r="D956" s="5" t="s">
        <v>11</v>
      </c>
      <c r="E956" s="8">
        <v>27160000</v>
      </c>
      <c r="F956" s="8">
        <v>0</v>
      </c>
      <c r="G956" s="8">
        <v>0</v>
      </c>
      <c r="H956" s="8">
        <v>10898439.539999999</v>
      </c>
      <c r="I956" s="8">
        <v>10898439.539999999</v>
      </c>
      <c r="J956" s="8">
        <v>16261560.460000001</v>
      </c>
    </row>
    <row r="957" spans="1:10">
      <c r="A957" s="5" t="s">
        <v>29</v>
      </c>
      <c r="B957" s="5" t="s">
        <v>74</v>
      </c>
      <c r="C957" s="5" t="s">
        <v>75</v>
      </c>
      <c r="D957" s="5" t="s">
        <v>11</v>
      </c>
      <c r="E957" s="8">
        <v>132620000</v>
      </c>
      <c r="F957" s="8">
        <v>0</v>
      </c>
      <c r="G957" s="8">
        <v>0</v>
      </c>
      <c r="H957" s="8">
        <v>67825576.980000004</v>
      </c>
      <c r="I957" s="8">
        <v>67707800.909999996</v>
      </c>
      <c r="J957" s="8">
        <v>64794423.020000003</v>
      </c>
    </row>
    <row r="958" spans="1:10">
      <c r="A958" s="5" t="s">
        <v>29</v>
      </c>
      <c r="B958" s="5" t="s">
        <v>371</v>
      </c>
      <c r="C958" s="5" t="s">
        <v>372</v>
      </c>
      <c r="D958" s="5" t="s">
        <v>11</v>
      </c>
      <c r="E958" s="8">
        <v>1340000</v>
      </c>
      <c r="F958" s="8">
        <v>0</v>
      </c>
      <c r="G958" s="8">
        <v>0</v>
      </c>
      <c r="H958" s="8">
        <v>0</v>
      </c>
      <c r="I958" s="8">
        <v>0</v>
      </c>
      <c r="J958" s="8">
        <v>1340000</v>
      </c>
    </row>
    <row r="959" spans="1:10">
      <c r="A959" s="5" t="s">
        <v>29</v>
      </c>
      <c r="B959" s="5" t="s">
        <v>76</v>
      </c>
      <c r="C959" s="5" t="s">
        <v>77</v>
      </c>
      <c r="D959" s="5" t="s">
        <v>11</v>
      </c>
      <c r="E959" s="8">
        <v>125404000</v>
      </c>
      <c r="F959" s="8">
        <v>0</v>
      </c>
      <c r="G959" s="8">
        <v>0</v>
      </c>
      <c r="H959" s="8">
        <v>58786218.539999999</v>
      </c>
      <c r="I959" s="8">
        <v>58694611.289999999</v>
      </c>
      <c r="J959" s="8">
        <v>66617781.460000001</v>
      </c>
    </row>
    <row r="960" spans="1:10">
      <c r="A960" s="5" t="s">
        <v>29</v>
      </c>
      <c r="B960" s="5" t="s">
        <v>78</v>
      </c>
      <c r="C960" s="5" t="s">
        <v>79</v>
      </c>
      <c r="D960" s="5" t="s">
        <v>11</v>
      </c>
      <c r="E960" s="8">
        <v>29280000</v>
      </c>
      <c r="F960" s="8">
        <v>0</v>
      </c>
      <c r="G960" s="8">
        <v>0</v>
      </c>
      <c r="H960" s="8">
        <v>341069.32</v>
      </c>
      <c r="I960" s="8">
        <v>341069.32</v>
      </c>
      <c r="J960" s="8">
        <v>28938930.68</v>
      </c>
    </row>
    <row r="961" spans="1:10">
      <c r="A961" s="5" t="s">
        <v>29</v>
      </c>
      <c r="B961" s="5" t="s">
        <v>80</v>
      </c>
      <c r="C961" s="5" t="s">
        <v>81</v>
      </c>
      <c r="D961" s="5" t="s">
        <v>11</v>
      </c>
      <c r="E961" s="8">
        <v>54300000</v>
      </c>
      <c r="F961" s="8">
        <v>0</v>
      </c>
      <c r="G961" s="8">
        <v>0</v>
      </c>
      <c r="H961" s="8">
        <v>8452537.1600000001</v>
      </c>
      <c r="I961" s="8">
        <v>8402537.1600000001</v>
      </c>
      <c r="J961" s="8">
        <v>45847462.840000004</v>
      </c>
    </row>
    <row r="962" spans="1:10">
      <c r="A962" s="5" t="s">
        <v>29</v>
      </c>
      <c r="B962" s="5" t="s">
        <v>432</v>
      </c>
      <c r="C962" s="5" t="s">
        <v>433</v>
      </c>
      <c r="D962" s="5" t="s">
        <v>11</v>
      </c>
      <c r="E962" s="8">
        <v>30500000</v>
      </c>
      <c r="F962" s="8">
        <v>0</v>
      </c>
      <c r="G962" s="8">
        <v>0</v>
      </c>
      <c r="H962" s="8">
        <v>2881500</v>
      </c>
      <c r="I962" s="8">
        <v>2843500</v>
      </c>
      <c r="J962" s="8">
        <v>27618500</v>
      </c>
    </row>
    <row r="963" spans="1:10">
      <c r="A963" s="5" t="s">
        <v>29</v>
      </c>
      <c r="B963" s="5" t="s">
        <v>82</v>
      </c>
      <c r="C963" s="5" t="s">
        <v>83</v>
      </c>
      <c r="D963" s="5" t="s">
        <v>11</v>
      </c>
      <c r="E963" s="8">
        <v>7260000</v>
      </c>
      <c r="F963" s="8">
        <v>0</v>
      </c>
      <c r="G963" s="8">
        <v>0</v>
      </c>
      <c r="H963" s="8">
        <v>21000.01</v>
      </c>
      <c r="I963" s="8">
        <v>21000.01</v>
      </c>
      <c r="J963" s="8">
        <v>7238999.9900000002</v>
      </c>
    </row>
    <row r="964" spans="1:10">
      <c r="A964" s="5" t="s">
        <v>29</v>
      </c>
      <c r="B964" s="5" t="s">
        <v>434</v>
      </c>
      <c r="C964" s="5" t="s">
        <v>435</v>
      </c>
      <c r="D964" s="5" t="s">
        <v>11</v>
      </c>
      <c r="E964" s="8">
        <v>17000000</v>
      </c>
      <c r="F964" s="8">
        <v>0</v>
      </c>
      <c r="G964" s="8">
        <v>0</v>
      </c>
      <c r="H964" s="8">
        <v>32600</v>
      </c>
      <c r="I964" s="8">
        <v>32600</v>
      </c>
      <c r="J964" s="8">
        <v>16967400</v>
      </c>
    </row>
    <row r="965" spans="1:10">
      <c r="A965" s="5" t="s">
        <v>29</v>
      </c>
      <c r="B965" s="5" t="s">
        <v>84</v>
      </c>
      <c r="C965" s="5" t="s">
        <v>85</v>
      </c>
      <c r="D965" s="5" t="s">
        <v>11</v>
      </c>
      <c r="E965" s="8">
        <v>144500000</v>
      </c>
      <c r="F965" s="8">
        <v>0</v>
      </c>
      <c r="G965" s="8">
        <v>0</v>
      </c>
      <c r="H965" s="8">
        <v>15900522.15</v>
      </c>
      <c r="I965" s="8">
        <v>15866377.74</v>
      </c>
      <c r="J965" s="8">
        <v>128599477.84999999</v>
      </c>
    </row>
    <row r="966" spans="1:10">
      <c r="A966" s="5" t="s">
        <v>29</v>
      </c>
      <c r="B966" s="5" t="s">
        <v>86</v>
      </c>
      <c r="C966" s="5" t="s">
        <v>87</v>
      </c>
      <c r="D966" s="5" t="s">
        <v>11</v>
      </c>
      <c r="E966" s="8">
        <v>68295000</v>
      </c>
      <c r="F966" s="8">
        <v>0</v>
      </c>
      <c r="G966" s="8">
        <v>0</v>
      </c>
      <c r="H966" s="8">
        <v>23211662.789999999</v>
      </c>
      <c r="I966" s="8">
        <v>23211662.789999999</v>
      </c>
      <c r="J966" s="8">
        <v>45083337.210000001</v>
      </c>
    </row>
    <row r="967" spans="1:10">
      <c r="A967" s="5" t="s">
        <v>29</v>
      </c>
      <c r="B967" s="5" t="s">
        <v>88</v>
      </c>
      <c r="C967" s="5" t="s">
        <v>89</v>
      </c>
      <c r="D967" s="5" t="s">
        <v>11</v>
      </c>
      <c r="E967" s="8">
        <v>25485000</v>
      </c>
      <c r="F967" s="8">
        <v>0</v>
      </c>
      <c r="G967" s="8">
        <v>0</v>
      </c>
      <c r="H967" s="8">
        <v>175000</v>
      </c>
      <c r="I967" s="8">
        <v>175000</v>
      </c>
      <c r="J967" s="8">
        <v>25310000</v>
      </c>
    </row>
    <row r="968" spans="1:10">
      <c r="A968" s="5" t="s">
        <v>29</v>
      </c>
      <c r="B968" s="5" t="s">
        <v>373</v>
      </c>
      <c r="C968" s="5" t="s">
        <v>374</v>
      </c>
      <c r="D968" s="5" t="s">
        <v>11</v>
      </c>
      <c r="E968" s="8">
        <v>12000000</v>
      </c>
      <c r="F968" s="8">
        <v>0</v>
      </c>
      <c r="G968" s="8">
        <v>0</v>
      </c>
      <c r="H968" s="8">
        <v>0</v>
      </c>
      <c r="I968" s="8">
        <v>0</v>
      </c>
      <c r="J968" s="8">
        <v>12000000</v>
      </c>
    </row>
    <row r="969" spans="1:10">
      <c r="A969" s="5" t="s">
        <v>29</v>
      </c>
      <c r="B969" s="5" t="s">
        <v>90</v>
      </c>
      <c r="C969" s="5" t="s">
        <v>91</v>
      </c>
      <c r="D969" s="5" t="s">
        <v>11</v>
      </c>
      <c r="E969" s="8">
        <v>15173908523</v>
      </c>
      <c r="F969" s="8">
        <v>0</v>
      </c>
      <c r="G969" s="8">
        <v>0</v>
      </c>
      <c r="H969" s="8">
        <v>7510305632.8500004</v>
      </c>
      <c r="I969" s="8">
        <v>7498934427.1300001</v>
      </c>
      <c r="J969" s="8">
        <v>7663602890.1499996</v>
      </c>
    </row>
    <row r="970" spans="1:10">
      <c r="A970" s="5" t="s">
        <v>29</v>
      </c>
      <c r="B970" s="5" t="s">
        <v>375</v>
      </c>
      <c r="C970" s="5" t="s">
        <v>376</v>
      </c>
      <c r="D970" s="5" t="s">
        <v>11</v>
      </c>
      <c r="E970" s="8">
        <v>94180000</v>
      </c>
      <c r="F970" s="8">
        <v>0</v>
      </c>
      <c r="G970" s="8">
        <v>0</v>
      </c>
      <c r="H970" s="8">
        <v>17955700</v>
      </c>
      <c r="I970" s="8">
        <v>17955700</v>
      </c>
      <c r="J970" s="8">
        <v>76224300</v>
      </c>
    </row>
    <row r="971" spans="1:10">
      <c r="A971" s="5" t="s">
        <v>29</v>
      </c>
      <c r="B971" s="5" t="s">
        <v>377</v>
      </c>
      <c r="C971" s="5" t="s">
        <v>378</v>
      </c>
      <c r="D971" s="5" t="s">
        <v>11</v>
      </c>
      <c r="E971" s="8">
        <v>45000000</v>
      </c>
      <c r="F971" s="8">
        <v>0</v>
      </c>
      <c r="G971" s="8">
        <v>0</v>
      </c>
      <c r="H971" s="8">
        <v>0</v>
      </c>
      <c r="I971" s="8">
        <v>0</v>
      </c>
      <c r="J971" s="8">
        <v>45000000</v>
      </c>
    </row>
    <row r="972" spans="1:10">
      <c r="A972" s="5" t="s">
        <v>29</v>
      </c>
      <c r="B972" s="5" t="s">
        <v>92</v>
      </c>
      <c r="C972" s="5" t="s">
        <v>93</v>
      </c>
      <c r="D972" s="5" t="s">
        <v>11</v>
      </c>
      <c r="E972" s="8">
        <v>1139814000</v>
      </c>
      <c r="F972" s="8">
        <v>0</v>
      </c>
      <c r="G972" s="8">
        <v>0</v>
      </c>
      <c r="H972" s="8">
        <v>519853383.98000002</v>
      </c>
      <c r="I972" s="8">
        <v>507837708.13999999</v>
      </c>
      <c r="J972" s="8">
        <v>619960616.01999998</v>
      </c>
    </row>
    <row r="973" spans="1:10">
      <c r="A973" s="5" t="s">
        <v>29</v>
      </c>
      <c r="B973" s="5" t="s">
        <v>94</v>
      </c>
      <c r="C973" s="5" t="s">
        <v>95</v>
      </c>
      <c r="D973" s="5" t="s">
        <v>11</v>
      </c>
      <c r="E973" s="8">
        <v>9472095500</v>
      </c>
      <c r="F973" s="8">
        <v>0</v>
      </c>
      <c r="G973" s="8">
        <v>0</v>
      </c>
      <c r="H973" s="8">
        <v>2549010923.73</v>
      </c>
      <c r="I973" s="8">
        <v>2541435899.25</v>
      </c>
      <c r="J973" s="8">
        <v>6923084576.2700005</v>
      </c>
    </row>
    <row r="974" spans="1:10">
      <c r="A974" s="5" t="s">
        <v>29</v>
      </c>
      <c r="B974" s="5" t="s">
        <v>96</v>
      </c>
      <c r="C974" s="5" t="s">
        <v>97</v>
      </c>
      <c r="D974" s="5" t="s">
        <v>11</v>
      </c>
      <c r="E974" s="8">
        <v>10310000</v>
      </c>
      <c r="F974" s="8">
        <v>0</v>
      </c>
      <c r="G974" s="8">
        <v>0</v>
      </c>
      <c r="H974" s="8">
        <v>2015354.17</v>
      </c>
      <c r="I974" s="8">
        <v>2015354.17</v>
      </c>
      <c r="J974" s="8">
        <v>8294645.8300000001</v>
      </c>
    </row>
    <row r="975" spans="1:10">
      <c r="A975" s="5" t="s">
        <v>29</v>
      </c>
      <c r="B975" s="5" t="s">
        <v>98</v>
      </c>
      <c r="C975" s="5" t="s">
        <v>99</v>
      </c>
      <c r="D975" s="5" t="s">
        <v>11</v>
      </c>
      <c r="E975" s="8">
        <v>281100002</v>
      </c>
      <c r="F975" s="8">
        <v>0</v>
      </c>
      <c r="G975" s="8">
        <v>0</v>
      </c>
      <c r="H975" s="8">
        <v>145246362.09999999</v>
      </c>
      <c r="I975" s="8">
        <v>145246362.09999999</v>
      </c>
      <c r="J975" s="8">
        <v>135853639.90000001</v>
      </c>
    </row>
    <row r="976" spans="1:10">
      <c r="A976" s="5" t="s">
        <v>29</v>
      </c>
      <c r="B976" s="5" t="s">
        <v>100</v>
      </c>
      <c r="C976" s="5" t="s">
        <v>101</v>
      </c>
      <c r="D976" s="5" t="s">
        <v>11</v>
      </c>
      <c r="E976" s="8">
        <v>166070500</v>
      </c>
      <c r="F976" s="8">
        <v>0</v>
      </c>
      <c r="G976" s="8">
        <v>0</v>
      </c>
      <c r="H976" s="8">
        <v>79519331.060000002</v>
      </c>
      <c r="I976" s="8">
        <v>79519331.060000002</v>
      </c>
      <c r="J976" s="8">
        <v>86551168.939999998</v>
      </c>
    </row>
    <row r="977" spans="1:10">
      <c r="A977" s="5" t="s">
        <v>29</v>
      </c>
      <c r="B977" s="5" t="s">
        <v>102</v>
      </c>
      <c r="C977" s="5" t="s">
        <v>103</v>
      </c>
      <c r="D977" s="5" t="s">
        <v>11</v>
      </c>
      <c r="E977" s="8">
        <v>173756400</v>
      </c>
      <c r="F977" s="8">
        <v>0</v>
      </c>
      <c r="G977" s="8">
        <v>0</v>
      </c>
      <c r="H977" s="8">
        <v>22999616.879999999</v>
      </c>
      <c r="I977" s="8">
        <v>22969390.879999999</v>
      </c>
      <c r="J977" s="8">
        <v>150756783.12</v>
      </c>
    </row>
    <row r="978" spans="1:10">
      <c r="A978" s="5" t="s">
        <v>29</v>
      </c>
      <c r="B978" s="5" t="s">
        <v>589</v>
      </c>
      <c r="C978" s="5" t="s">
        <v>590</v>
      </c>
      <c r="D978" s="5" t="s">
        <v>11</v>
      </c>
      <c r="E978" s="8">
        <v>250000</v>
      </c>
      <c r="F978" s="8">
        <v>0</v>
      </c>
      <c r="G978" s="8">
        <v>0</v>
      </c>
      <c r="H978" s="8">
        <v>0</v>
      </c>
      <c r="I978" s="8">
        <v>0</v>
      </c>
      <c r="J978" s="8">
        <v>250000</v>
      </c>
    </row>
    <row r="979" spans="1:10">
      <c r="A979" s="5" t="s">
        <v>29</v>
      </c>
      <c r="B979" s="5" t="s">
        <v>383</v>
      </c>
      <c r="C979" s="5" t="s">
        <v>384</v>
      </c>
      <c r="D979" s="5" t="s">
        <v>11</v>
      </c>
      <c r="E979" s="8">
        <v>87500000</v>
      </c>
      <c r="F979" s="8">
        <v>0</v>
      </c>
      <c r="G979" s="8">
        <v>0</v>
      </c>
      <c r="H979" s="8">
        <v>8111124.04</v>
      </c>
      <c r="I979" s="8">
        <v>8094849.04</v>
      </c>
      <c r="J979" s="8">
        <v>79388875.959999993</v>
      </c>
    </row>
    <row r="980" spans="1:10">
      <c r="A980" s="5" t="s">
        <v>29</v>
      </c>
      <c r="B980" s="5" t="s">
        <v>176</v>
      </c>
      <c r="C980" s="5" t="s">
        <v>177</v>
      </c>
      <c r="D980" s="5" t="s">
        <v>11</v>
      </c>
      <c r="E980" s="8">
        <v>52269659271</v>
      </c>
      <c r="F980" s="8">
        <v>0</v>
      </c>
      <c r="G980" s="8">
        <v>0</v>
      </c>
      <c r="H980" s="8">
        <v>35811103467.540001</v>
      </c>
      <c r="I980" s="8">
        <v>35472508296.839996</v>
      </c>
      <c r="J980" s="8">
        <v>16458555803.459999</v>
      </c>
    </row>
    <row r="981" spans="1:10">
      <c r="A981" s="5" t="s">
        <v>29</v>
      </c>
      <c r="B981" s="5" t="s">
        <v>104</v>
      </c>
      <c r="C981" s="5" t="s">
        <v>105</v>
      </c>
      <c r="D981" s="5" t="s">
        <v>11</v>
      </c>
      <c r="E981" s="8">
        <v>3000000</v>
      </c>
      <c r="F981" s="8">
        <v>0</v>
      </c>
      <c r="G981" s="8">
        <v>0</v>
      </c>
      <c r="H981" s="8">
        <v>0</v>
      </c>
      <c r="I981" s="8">
        <v>0</v>
      </c>
      <c r="J981" s="8">
        <v>3000000</v>
      </c>
    </row>
    <row r="982" spans="1:10">
      <c r="A982" s="5" t="s">
        <v>29</v>
      </c>
      <c r="B982" s="5" t="s">
        <v>106</v>
      </c>
      <c r="C982" s="5" t="s">
        <v>107</v>
      </c>
      <c r="D982" s="5" t="s">
        <v>11</v>
      </c>
      <c r="E982" s="8">
        <v>14250000</v>
      </c>
      <c r="F982" s="8">
        <v>0</v>
      </c>
      <c r="G982" s="8">
        <v>0</v>
      </c>
      <c r="H982" s="8">
        <v>917934.55</v>
      </c>
      <c r="I982" s="8">
        <v>917934.55</v>
      </c>
      <c r="J982" s="8">
        <v>13332065.449999999</v>
      </c>
    </row>
    <row r="983" spans="1:10">
      <c r="A983" s="5" t="s">
        <v>29</v>
      </c>
      <c r="B983" s="5" t="s">
        <v>108</v>
      </c>
      <c r="C983" s="5" t="s">
        <v>109</v>
      </c>
      <c r="D983" s="5" t="s">
        <v>11</v>
      </c>
      <c r="E983" s="8">
        <v>156885500</v>
      </c>
      <c r="F983" s="8">
        <v>0</v>
      </c>
      <c r="G983" s="8">
        <v>0</v>
      </c>
      <c r="H983" s="8">
        <v>33636521.619999997</v>
      </c>
      <c r="I983" s="8">
        <v>32970772.210000001</v>
      </c>
      <c r="J983" s="8">
        <v>123248978.38</v>
      </c>
    </row>
    <row r="984" spans="1:10">
      <c r="A984" s="5" t="s">
        <v>29</v>
      </c>
      <c r="B984" s="5" t="s">
        <v>110</v>
      </c>
      <c r="C984" s="5" t="s">
        <v>111</v>
      </c>
      <c r="D984" s="5" t="s">
        <v>11</v>
      </c>
      <c r="E984" s="8">
        <v>14950000</v>
      </c>
      <c r="F984" s="8">
        <v>0</v>
      </c>
      <c r="G984" s="8">
        <v>0</v>
      </c>
      <c r="H984" s="8">
        <v>0</v>
      </c>
      <c r="I984" s="8">
        <v>0</v>
      </c>
      <c r="J984" s="8">
        <v>14950000</v>
      </c>
    </row>
    <row r="985" spans="1:10">
      <c r="A985" s="5" t="s">
        <v>29</v>
      </c>
      <c r="B985" s="5" t="s">
        <v>112</v>
      </c>
      <c r="C985" s="5" t="s">
        <v>113</v>
      </c>
      <c r="D985" s="5" t="s">
        <v>11</v>
      </c>
      <c r="E985" s="8">
        <v>26232000</v>
      </c>
      <c r="F985" s="8">
        <v>0</v>
      </c>
      <c r="G985" s="8">
        <v>0</v>
      </c>
      <c r="H985" s="8">
        <v>5025902.4400000004</v>
      </c>
      <c r="I985" s="8">
        <v>5023502.4400000004</v>
      </c>
      <c r="J985" s="8">
        <v>21206097.559999999</v>
      </c>
    </row>
    <row r="986" spans="1:10">
      <c r="A986" s="5" t="s">
        <v>29</v>
      </c>
      <c r="B986" s="5" t="s">
        <v>114</v>
      </c>
      <c r="C986" s="5" t="s">
        <v>115</v>
      </c>
      <c r="D986" s="5" t="s">
        <v>11</v>
      </c>
      <c r="E986" s="8">
        <v>63170000</v>
      </c>
      <c r="F986" s="8">
        <v>0</v>
      </c>
      <c r="G986" s="8">
        <v>0</v>
      </c>
      <c r="H986" s="8">
        <v>8364195.5599999996</v>
      </c>
      <c r="I986" s="8">
        <v>8364195.5599999996</v>
      </c>
      <c r="J986" s="8">
        <v>54805804.439999998</v>
      </c>
    </row>
    <row r="987" spans="1:10">
      <c r="A987" s="5" t="s">
        <v>29</v>
      </c>
      <c r="B987" s="5" t="s">
        <v>116</v>
      </c>
      <c r="C987" s="5" t="s">
        <v>117</v>
      </c>
      <c r="D987" s="5" t="s">
        <v>11</v>
      </c>
      <c r="E987" s="8">
        <v>11601000</v>
      </c>
      <c r="F987" s="8">
        <v>0</v>
      </c>
      <c r="G987" s="8">
        <v>0</v>
      </c>
      <c r="H987" s="8">
        <v>350011.76</v>
      </c>
      <c r="I987" s="8">
        <v>350011.76</v>
      </c>
      <c r="J987" s="8">
        <v>11250988.24</v>
      </c>
    </row>
    <row r="988" spans="1:10">
      <c r="A988" s="5" t="s">
        <v>29</v>
      </c>
      <c r="B988" s="5" t="s">
        <v>415</v>
      </c>
      <c r="C988" s="5" t="s">
        <v>416</v>
      </c>
      <c r="D988" s="5" t="s">
        <v>11</v>
      </c>
      <c r="E988" s="8">
        <v>500000</v>
      </c>
      <c r="F988" s="8">
        <v>0</v>
      </c>
      <c r="G988" s="8">
        <v>0</v>
      </c>
      <c r="H988" s="8">
        <v>0</v>
      </c>
      <c r="I988" s="8">
        <v>0</v>
      </c>
      <c r="J988" s="8">
        <v>500000</v>
      </c>
    </row>
    <row r="989" spans="1:10">
      <c r="A989" s="5" t="s">
        <v>29</v>
      </c>
      <c r="B989" s="5" t="s">
        <v>400</v>
      </c>
      <c r="C989" s="5" t="s">
        <v>401</v>
      </c>
      <c r="D989" s="5" t="s">
        <v>11</v>
      </c>
      <c r="E989" s="8">
        <v>60000000</v>
      </c>
      <c r="F989" s="8">
        <v>0</v>
      </c>
      <c r="G989" s="8">
        <v>0</v>
      </c>
      <c r="H989" s="8">
        <v>0</v>
      </c>
      <c r="I989" s="8">
        <v>0</v>
      </c>
      <c r="J989" s="8">
        <v>60000000</v>
      </c>
    </row>
    <row r="990" spans="1:10">
      <c r="A990" s="5" t="s">
        <v>29</v>
      </c>
      <c r="B990" s="5" t="s">
        <v>385</v>
      </c>
      <c r="C990" s="5" t="s">
        <v>386</v>
      </c>
      <c r="D990" s="5" t="s">
        <v>11</v>
      </c>
      <c r="E990" s="8">
        <v>7000000</v>
      </c>
      <c r="F990" s="8">
        <v>0</v>
      </c>
      <c r="G990" s="8">
        <v>0</v>
      </c>
      <c r="H990" s="8">
        <v>4932033.8499999996</v>
      </c>
      <c r="I990" s="8">
        <v>4932033.8499999996</v>
      </c>
      <c r="J990" s="8">
        <v>2067966.15</v>
      </c>
    </row>
    <row r="991" spans="1:10">
      <c r="A991" s="5" t="s">
        <v>29</v>
      </c>
      <c r="B991" s="5" t="s">
        <v>118</v>
      </c>
      <c r="C991" s="5" t="s">
        <v>119</v>
      </c>
      <c r="D991" s="5" t="s">
        <v>11</v>
      </c>
      <c r="E991" s="8">
        <v>30000000</v>
      </c>
      <c r="F991" s="8">
        <v>0</v>
      </c>
      <c r="G991" s="8">
        <v>0</v>
      </c>
      <c r="H991" s="8">
        <v>1450000</v>
      </c>
      <c r="I991" s="8">
        <v>1450000</v>
      </c>
      <c r="J991" s="8">
        <v>28550000</v>
      </c>
    </row>
    <row r="992" spans="1:10">
      <c r="A992" s="5" t="s">
        <v>29</v>
      </c>
      <c r="B992" s="5" t="s">
        <v>120</v>
      </c>
      <c r="C992" s="5" t="s">
        <v>121</v>
      </c>
      <c r="D992" s="5" t="s">
        <v>11</v>
      </c>
      <c r="E992" s="8">
        <v>2266000</v>
      </c>
      <c r="F992" s="8">
        <v>0</v>
      </c>
      <c r="G992" s="8">
        <v>0</v>
      </c>
      <c r="H992" s="8">
        <v>0</v>
      </c>
      <c r="I992" s="8">
        <v>0</v>
      </c>
      <c r="J992" s="8">
        <v>2266000</v>
      </c>
    </row>
    <row r="993" spans="1:10">
      <c r="A993" s="5" t="s">
        <v>29</v>
      </c>
      <c r="B993" s="5" t="s">
        <v>122</v>
      </c>
      <c r="C993" s="5" t="s">
        <v>123</v>
      </c>
      <c r="D993" s="5" t="s">
        <v>11</v>
      </c>
      <c r="E993" s="8">
        <v>231700000</v>
      </c>
      <c r="F993" s="8">
        <v>0</v>
      </c>
      <c r="G993" s="8">
        <v>0</v>
      </c>
      <c r="H993" s="8">
        <v>83095019.189999998</v>
      </c>
      <c r="I993" s="8">
        <v>83095019.189999998</v>
      </c>
      <c r="J993" s="8">
        <v>148604980.81</v>
      </c>
    </row>
    <row r="994" spans="1:10">
      <c r="A994" s="5" t="s">
        <v>29</v>
      </c>
      <c r="B994" s="5" t="s">
        <v>124</v>
      </c>
      <c r="C994" s="5" t="s">
        <v>125</v>
      </c>
      <c r="D994" s="5" t="s">
        <v>11</v>
      </c>
      <c r="E994" s="8">
        <v>17367315</v>
      </c>
      <c r="F994" s="8">
        <v>0</v>
      </c>
      <c r="G994" s="8">
        <v>0</v>
      </c>
      <c r="H994" s="8">
        <v>631331</v>
      </c>
      <c r="I994" s="8">
        <v>631331</v>
      </c>
      <c r="J994" s="8">
        <v>16735984</v>
      </c>
    </row>
    <row r="995" spans="1:10">
      <c r="A995" s="5" t="s">
        <v>29</v>
      </c>
      <c r="B995" s="5" t="s">
        <v>126</v>
      </c>
      <c r="C995" s="5" t="s">
        <v>127</v>
      </c>
      <c r="D995" s="5" t="s">
        <v>11</v>
      </c>
      <c r="E995" s="8">
        <v>23115007</v>
      </c>
      <c r="F995" s="8">
        <v>0</v>
      </c>
      <c r="G995" s="8">
        <v>0</v>
      </c>
      <c r="H995" s="8">
        <v>2323771.4900000002</v>
      </c>
      <c r="I995" s="8">
        <v>2323771.4900000002</v>
      </c>
      <c r="J995" s="8">
        <v>20791235.510000002</v>
      </c>
    </row>
    <row r="996" spans="1:10">
      <c r="A996" s="5" t="s">
        <v>29</v>
      </c>
      <c r="B996" s="5" t="s">
        <v>128</v>
      </c>
      <c r="C996" s="5" t="s">
        <v>129</v>
      </c>
      <c r="D996" s="5" t="s">
        <v>11</v>
      </c>
      <c r="E996" s="8">
        <v>9756050</v>
      </c>
      <c r="F996" s="8">
        <v>0</v>
      </c>
      <c r="G996" s="8">
        <v>0</v>
      </c>
      <c r="H996" s="8">
        <v>936388.17</v>
      </c>
      <c r="I996" s="8">
        <v>931320.25</v>
      </c>
      <c r="J996" s="8">
        <v>8819661.8300000001</v>
      </c>
    </row>
    <row r="997" spans="1:10">
      <c r="A997" s="5" t="s">
        <v>29</v>
      </c>
      <c r="B997" s="5" t="s">
        <v>130</v>
      </c>
      <c r="C997" s="5" t="s">
        <v>131</v>
      </c>
      <c r="D997" s="5" t="s">
        <v>11</v>
      </c>
      <c r="E997" s="8">
        <v>300000</v>
      </c>
      <c r="F997" s="8">
        <v>0</v>
      </c>
      <c r="G997" s="8">
        <v>0</v>
      </c>
      <c r="H997" s="8">
        <v>0</v>
      </c>
      <c r="I997" s="8">
        <v>0</v>
      </c>
      <c r="J997" s="8">
        <v>300000</v>
      </c>
    </row>
    <row r="998" spans="1:10">
      <c r="A998" s="5" t="s">
        <v>29</v>
      </c>
      <c r="B998" s="5" t="s">
        <v>132</v>
      </c>
      <c r="C998" s="5" t="s">
        <v>133</v>
      </c>
      <c r="D998" s="5" t="s">
        <v>11</v>
      </c>
      <c r="E998" s="8">
        <v>4690000</v>
      </c>
      <c r="F998" s="8">
        <v>0</v>
      </c>
      <c r="G998" s="8">
        <v>0</v>
      </c>
      <c r="H998" s="8">
        <v>0</v>
      </c>
      <c r="I998" s="8">
        <v>0</v>
      </c>
      <c r="J998" s="8">
        <v>4690000</v>
      </c>
    </row>
    <row r="999" spans="1:10">
      <c r="A999" s="5" t="s">
        <v>29</v>
      </c>
      <c r="B999" s="5" t="s">
        <v>178</v>
      </c>
      <c r="C999" s="5" t="s">
        <v>179</v>
      </c>
      <c r="D999" s="5" t="s">
        <v>11</v>
      </c>
      <c r="E999" s="8">
        <v>394713850</v>
      </c>
      <c r="F999" s="8">
        <v>0</v>
      </c>
      <c r="G999" s="8">
        <v>0</v>
      </c>
      <c r="H999" s="8">
        <v>38340</v>
      </c>
      <c r="I999" s="8">
        <v>38340</v>
      </c>
      <c r="J999" s="8">
        <v>394675510</v>
      </c>
    </row>
    <row r="1000" spans="1:10">
      <c r="A1000" s="5" t="s">
        <v>29</v>
      </c>
      <c r="B1000" s="5" t="s">
        <v>402</v>
      </c>
      <c r="C1000" s="5" t="s">
        <v>403</v>
      </c>
      <c r="D1000" s="5" t="s">
        <v>11</v>
      </c>
      <c r="E1000" s="8">
        <v>993375</v>
      </c>
      <c r="F1000" s="8">
        <v>0</v>
      </c>
      <c r="G1000" s="8">
        <v>0</v>
      </c>
      <c r="H1000" s="8">
        <v>220350</v>
      </c>
      <c r="I1000" s="8">
        <v>220350</v>
      </c>
      <c r="J1000" s="8">
        <v>773025</v>
      </c>
    </row>
    <row r="1001" spans="1:10">
      <c r="A1001" s="5" t="s">
        <v>29</v>
      </c>
      <c r="B1001" s="5" t="s">
        <v>134</v>
      </c>
      <c r="C1001" s="5" t="s">
        <v>135</v>
      </c>
      <c r="D1001" s="5" t="s">
        <v>11</v>
      </c>
      <c r="E1001" s="8">
        <v>25987106</v>
      </c>
      <c r="F1001" s="8">
        <v>0</v>
      </c>
      <c r="G1001" s="8">
        <v>0</v>
      </c>
      <c r="H1001" s="8">
        <v>6397690.29</v>
      </c>
      <c r="I1001" s="8">
        <v>6287074.0800000001</v>
      </c>
      <c r="J1001" s="8">
        <v>19589415.710000001</v>
      </c>
    </row>
    <row r="1002" spans="1:10">
      <c r="A1002" s="5" t="s">
        <v>29</v>
      </c>
      <c r="B1002" s="5" t="s">
        <v>404</v>
      </c>
      <c r="C1002" s="5" t="s">
        <v>405</v>
      </c>
      <c r="D1002" s="5" t="s">
        <v>11</v>
      </c>
      <c r="E1002" s="8">
        <v>200000</v>
      </c>
      <c r="F1002" s="8">
        <v>0</v>
      </c>
      <c r="G1002" s="8">
        <v>0</v>
      </c>
      <c r="H1002" s="8">
        <v>0</v>
      </c>
      <c r="I1002" s="8">
        <v>0</v>
      </c>
      <c r="J1002" s="8">
        <v>200000</v>
      </c>
    </row>
    <row r="1003" spans="1:10">
      <c r="A1003" s="5" t="s">
        <v>29</v>
      </c>
      <c r="B1003" s="5" t="s">
        <v>406</v>
      </c>
      <c r="C1003" s="5" t="s">
        <v>407</v>
      </c>
      <c r="D1003" s="5" t="s">
        <v>11</v>
      </c>
      <c r="E1003" s="8">
        <v>712000</v>
      </c>
      <c r="F1003" s="8">
        <v>0</v>
      </c>
      <c r="G1003" s="8">
        <v>0</v>
      </c>
      <c r="H1003" s="8">
        <v>0</v>
      </c>
      <c r="I1003" s="8">
        <v>0</v>
      </c>
      <c r="J1003" s="8">
        <v>712000</v>
      </c>
    </row>
    <row r="1004" spans="1:10">
      <c r="A1004" s="5" t="s">
        <v>29</v>
      </c>
      <c r="B1004" s="5" t="s">
        <v>136</v>
      </c>
      <c r="C1004" s="5" t="s">
        <v>137</v>
      </c>
      <c r="D1004" s="5" t="s">
        <v>11</v>
      </c>
      <c r="E1004" s="8">
        <v>1200000</v>
      </c>
      <c r="F1004" s="8">
        <v>0</v>
      </c>
      <c r="G1004" s="8">
        <v>0</v>
      </c>
      <c r="H1004" s="8">
        <v>0</v>
      </c>
      <c r="I1004" s="8">
        <v>0</v>
      </c>
      <c r="J1004" s="8">
        <v>1200000</v>
      </c>
    </row>
    <row r="1005" spans="1:10">
      <c r="A1005" s="5" t="s">
        <v>29</v>
      </c>
      <c r="B1005" s="5" t="s">
        <v>138</v>
      </c>
      <c r="C1005" s="5" t="s">
        <v>139</v>
      </c>
      <c r="D1005" s="5" t="s">
        <v>11</v>
      </c>
      <c r="E1005" s="8">
        <v>12153750</v>
      </c>
      <c r="F1005" s="8">
        <v>0</v>
      </c>
      <c r="G1005" s="8">
        <v>0</v>
      </c>
      <c r="H1005" s="8">
        <v>307651.09000000003</v>
      </c>
      <c r="I1005" s="8">
        <v>307651.09000000003</v>
      </c>
      <c r="J1005" s="8">
        <v>11846098.91</v>
      </c>
    </row>
    <row r="1006" spans="1:10">
      <c r="A1006" s="5" t="s">
        <v>29</v>
      </c>
      <c r="B1006" s="5" t="s">
        <v>140</v>
      </c>
      <c r="C1006" s="5" t="s">
        <v>141</v>
      </c>
      <c r="D1006" s="5" t="s">
        <v>11</v>
      </c>
      <c r="E1006" s="8">
        <v>261223571</v>
      </c>
      <c r="F1006" s="8">
        <v>0</v>
      </c>
      <c r="G1006" s="8">
        <v>0</v>
      </c>
      <c r="H1006" s="8">
        <v>69331201.670000002</v>
      </c>
      <c r="I1006" s="8">
        <v>68265232.430000007</v>
      </c>
      <c r="J1006" s="8">
        <v>191892369.33000001</v>
      </c>
    </row>
    <row r="1007" spans="1:10">
      <c r="A1007" s="5" t="s">
        <v>29</v>
      </c>
      <c r="B1007" s="5" t="s">
        <v>142</v>
      </c>
      <c r="C1007" s="5" t="s">
        <v>143</v>
      </c>
      <c r="D1007" s="5" t="s">
        <v>11</v>
      </c>
      <c r="E1007" s="8">
        <v>27030319</v>
      </c>
      <c r="F1007" s="8">
        <v>0</v>
      </c>
      <c r="G1007" s="8">
        <v>0</v>
      </c>
      <c r="H1007" s="8">
        <v>2381075.11</v>
      </c>
      <c r="I1007" s="8">
        <v>2381075.11</v>
      </c>
      <c r="J1007" s="8">
        <v>24649243.890000001</v>
      </c>
    </row>
    <row r="1008" spans="1:10">
      <c r="A1008" s="5" t="s">
        <v>29</v>
      </c>
      <c r="B1008" s="5" t="s">
        <v>144</v>
      </c>
      <c r="C1008" s="5" t="s">
        <v>145</v>
      </c>
      <c r="D1008" s="5" t="s">
        <v>11</v>
      </c>
      <c r="E1008" s="8">
        <v>1357700</v>
      </c>
      <c r="F1008" s="8">
        <v>0</v>
      </c>
      <c r="G1008" s="8">
        <v>0</v>
      </c>
      <c r="H1008" s="8">
        <v>81220.5</v>
      </c>
      <c r="I1008" s="8">
        <v>81220.5</v>
      </c>
      <c r="J1008" s="8">
        <v>1276479.5</v>
      </c>
    </row>
    <row r="1009" spans="1:10">
      <c r="A1009" s="5" t="s">
        <v>29</v>
      </c>
      <c r="B1009" s="5" t="s">
        <v>146</v>
      </c>
      <c r="C1009" s="5" t="s">
        <v>147</v>
      </c>
      <c r="D1009" s="5" t="s">
        <v>11</v>
      </c>
      <c r="E1009" s="8">
        <v>110223166</v>
      </c>
      <c r="F1009" s="8">
        <v>0</v>
      </c>
      <c r="G1009" s="8">
        <v>0</v>
      </c>
      <c r="H1009" s="8">
        <v>4953617.0599999996</v>
      </c>
      <c r="I1009" s="8">
        <v>4944475.0199999996</v>
      </c>
      <c r="J1009" s="8">
        <v>105269548.94</v>
      </c>
    </row>
    <row r="1010" spans="1:10">
      <c r="A1010" s="5" t="s">
        <v>29</v>
      </c>
      <c r="B1010" s="5" t="s">
        <v>148</v>
      </c>
      <c r="C1010" s="5" t="s">
        <v>149</v>
      </c>
      <c r="D1010" s="5" t="s">
        <v>11</v>
      </c>
      <c r="E1010" s="8">
        <v>26691300</v>
      </c>
      <c r="F1010" s="8">
        <v>0</v>
      </c>
      <c r="G1010" s="8">
        <v>0</v>
      </c>
      <c r="H1010" s="8">
        <v>2114970.15</v>
      </c>
      <c r="I1010" s="8">
        <v>2114970.15</v>
      </c>
      <c r="J1010" s="8">
        <v>24576329.850000001</v>
      </c>
    </row>
    <row r="1011" spans="1:10">
      <c r="A1011" s="5" t="s">
        <v>29</v>
      </c>
      <c r="B1011" s="5" t="s">
        <v>150</v>
      </c>
      <c r="C1011" s="5" t="s">
        <v>151</v>
      </c>
      <c r="D1011" s="5" t="s">
        <v>11</v>
      </c>
      <c r="E1011" s="8">
        <v>42467951</v>
      </c>
      <c r="F1011" s="8">
        <v>0</v>
      </c>
      <c r="G1011" s="8">
        <v>0</v>
      </c>
      <c r="H1011" s="8">
        <v>1568179.82</v>
      </c>
      <c r="I1011" s="8">
        <v>1544827.83</v>
      </c>
      <c r="J1011" s="8">
        <v>40899771.18</v>
      </c>
    </row>
    <row r="1012" spans="1:10">
      <c r="A1012" s="5" t="s">
        <v>29</v>
      </c>
      <c r="B1012" s="5" t="s">
        <v>152</v>
      </c>
      <c r="C1012" s="5" t="s">
        <v>153</v>
      </c>
      <c r="D1012" s="5" t="s">
        <v>11</v>
      </c>
      <c r="E1012" s="8">
        <v>37201468</v>
      </c>
      <c r="F1012" s="8">
        <v>0</v>
      </c>
      <c r="G1012" s="8">
        <v>0</v>
      </c>
      <c r="H1012" s="8">
        <v>1832163.56</v>
      </c>
      <c r="I1012" s="8">
        <v>1831491.73</v>
      </c>
      <c r="J1012" s="8">
        <v>35369304.439999998</v>
      </c>
    </row>
    <row r="1013" spans="1:10">
      <c r="A1013" s="5" t="s">
        <v>29</v>
      </c>
      <c r="B1013" s="5" t="s">
        <v>387</v>
      </c>
      <c r="C1013" s="5" t="s">
        <v>388</v>
      </c>
      <c r="D1013" s="5" t="s">
        <v>11</v>
      </c>
      <c r="E1013" s="8">
        <v>900000</v>
      </c>
      <c r="F1013" s="8">
        <v>0</v>
      </c>
      <c r="G1013" s="8">
        <v>0</v>
      </c>
      <c r="H1013" s="8">
        <v>0</v>
      </c>
      <c r="I1013" s="8">
        <v>0</v>
      </c>
      <c r="J1013" s="8">
        <v>900000</v>
      </c>
    </row>
    <row r="1014" spans="1:10">
      <c r="A1014" s="5" t="s">
        <v>29</v>
      </c>
      <c r="B1014" s="5" t="s">
        <v>154</v>
      </c>
      <c r="C1014" s="5" t="s">
        <v>155</v>
      </c>
      <c r="D1014" s="5" t="s">
        <v>11</v>
      </c>
      <c r="E1014" s="8">
        <v>6519176</v>
      </c>
      <c r="F1014" s="8">
        <v>0</v>
      </c>
      <c r="G1014" s="8">
        <v>0</v>
      </c>
      <c r="H1014" s="8">
        <v>1320564.95</v>
      </c>
      <c r="I1014" s="8">
        <v>1320564.95</v>
      </c>
      <c r="J1014" s="8">
        <v>5198611.05</v>
      </c>
    </row>
    <row r="1015" spans="1:10">
      <c r="A1015" s="5" t="s">
        <v>29</v>
      </c>
      <c r="B1015" s="5" t="s">
        <v>543</v>
      </c>
      <c r="C1015" s="5" t="s">
        <v>544</v>
      </c>
      <c r="D1015" s="5" t="s">
        <v>11</v>
      </c>
      <c r="E1015" s="8">
        <v>2000000</v>
      </c>
      <c r="F1015" s="8">
        <v>0</v>
      </c>
      <c r="G1015" s="8">
        <v>0</v>
      </c>
      <c r="H1015" s="8">
        <v>0</v>
      </c>
      <c r="I1015" s="8">
        <v>0</v>
      </c>
      <c r="J1015" s="8">
        <v>2000000</v>
      </c>
    </row>
    <row r="1016" spans="1:10">
      <c r="A1016" s="5" t="s">
        <v>29</v>
      </c>
      <c r="B1016" s="5" t="s">
        <v>528</v>
      </c>
      <c r="C1016" s="5" t="s">
        <v>529</v>
      </c>
      <c r="D1016" s="5" t="s">
        <v>11</v>
      </c>
      <c r="E1016" s="8">
        <v>178559654</v>
      </c>
      <c r="F1016" s="8">
        <v>0</v>
      </c>
      <c r="G1016" s="8">
        <v>0</v>
      </c>
      <c r="H1016" s="8">
        <v>0</v>
      </c>
      <c r="I1016" s="8">
        <v>0</v>
      </c>
      <c r="J1016" s="8">
        <v>178559654</v>
      </c>
    </row>
    <row r="1017" spans="1:10">
      <c r="A1017" s="5" t="s">
        <v>29</v>
      </c>
      <c r="B1017" s="5" t="s">
        <v>530</v>
      </c>
      <c r="C1017" s="5" t="s">
        <v>531</v>
      </c>
      <c r="D1017" s="5" t="s">
        <v>11</v>
      </c>
      <c r="E1017" s="8">
        <v>158500000</v>
      </c>
      <c r="F1017" s="8">
        <v>0</v>
      </c>
      <c r="G1017" s="8">
        <v>0</v>
      </c>
      <c r="H1017" s="8">
        <v>7717471.4400000004</v>
      </c>
      <c r="I1017" s="8">
        <v>7717471.4400000004</v>
      </c>
      <c r="J1017" s="8">
        <v>150782528.56</v>
      </c>
    </row>
    <row r="1018" spans="1:10">
      <c r="A1018" s="5" t="s">
        <v>29</v>
      </c>
      <c r="B1018" s="5" t="s">
        <v>532</v>
      </c>
      <c r="C1018" s="5" t="s">
        <v>533</v>
      </c>
      <c r="D1018" s="5" t="s">
        <v>11</v>
      </c>
      <c r="E1018" s="8">
        <v>69641290</v>
      </c>
      <c r="F1018" s="8">
        <v>0</v>
      </c>
      <c r="G1018" s="8">
        <v>0</v>
      </c>
      <c r="H1018" s="8">
        <v>5226633.22</v>
      </c>
      <c r="I1018" s="8">
        <v>5226633.22</v>
      </c>
      <c r="J1018" s="8">
        <v>64414656.780000001</v>
      </c>
    </row>
    <row r="1019" spans="1:10">
      <c r="A1019" s="5" t="s">
        <v>29</v>
      </c>
      <c r="B1019" s="5" t="s">
        <v>417</v>
      </c>
      <c r="C1019" s="5" t="s">
        <v>418</v>
      </c>
      <c r="D1019" s="5" t="s">
        <v>11</v>
      </c>
      <c r="E1019" s="8">
        <v>87725000</v>
      </c>
      <c r="F1019" s="8">
        <v>0</v>
      </c>
      <c r="G1019" s="8">
        <v>0</v>
      </c>
      <c r="H1019" s="8">
        <v>58915630.200000003</v>
      </c>
      <c r="I1019" s="8">
        <v>58628204.859999999</v>
      </c>
      <c r="J1019" s="8">
        <v>28809369.800000001</v>
      </c>
    </row>
    <row r="1020" spans="1:10">
      <c r="A1020" s="5" t="s">
        <v>29</v>
      </c>
      <c r="B1020" s="5" t="s">
        <v>156</v>
      </c>
      <c r="C1020" s="5" t="s">
        <v>157</v>
      </c>
      <c r="D1020" s="5" t="s">
        <v>11</v>
      </c>
      <c r="E1020" s="8">
        <v>73655000</v>
      </c>
      <c r="F1020" s="8">
        <v>0</v>
      </c>
      <c r="G1020" s="8">
        <v>0</v>
      </c>
      <c r="H1020" s="8">
        <v>1740200</v>
      </c>
      <c r="I1020" s="8">
        <v>1740200</v>
      </c>
      <c r="J1020" s="8">
        <v>71914800</v>
      </c>
    </row>
    <row r="1021" spans="1:10">
      <c r="A1021" s="5" t="s">
        <v>29</v>
      </c>
      <c r="B1021" s="5" t="s">
        <v>545</v>
      </c>
      <c r="C1021" s="5" t="s">
        <v>546</v>
      </c>
      <c r="D1021" s="5" t="s">
        <v>11</v>
      </c>
      <c r="E1021" s="8">
        <v>21984725480</v>
      </c>
      <c r="F1021" s="8">
        <v>0</v>
      </c>
      <c r="G1021" s="8">
        <v>0</v>
      </c>
      <c r="H1021" s="8">
        <v>10653983260.889999</v>
      </c>
      <c r="I1021" s="8">
        <v>10603874239.58</v>
      </c>
      <c r="J1021" s="8">
        <v>11330742219.110001</v>
      </c>
    </row>
    <row r="1022" spans="1:10">
      <c r="A1022" s="5" t="s">
        <v>29</v>
      </c>
      <c r="B1022" s="5" t="s">
        <v>180</v>
      </c>
      <c r="C1022" s="5" t="s">
        <v>181</v>
      </c>
      <c r="D1022" s="5" t="s">
        <v>11</v>
      </c>
      <c r="E1022" s="8">
        <v>4914321296</v>
      </c>
      <c r="F1022" s="8">
        <v>0</v>
      </c>
      <c r="G1022" s="8">
        <v>0</v>
      </c>
      <c r="H1022" s="8">
        <v>2873512828.4200001</v>
      </c>
      <c r="I1022" s="8">
        <v>2690231844.4200001</v>
      </c>
      <c r="J1022" s="8">
        <v>2040808467.5799999</v>
      </c>
    </row>
    <row r="1023" spans="1:10">
      <c r="A1023" s="5" t="s">
        <v>29</v>
      </c>
      <c r="B1023" s="5" t="s">
        <v>536</v>
      </c>
      <c r="C1023" s="5" t="s">
        <v>537</v>
      </c>
      <c r="D1023" s="5" t="s">
        <v>11</v>
      </c>
      <c r="E1023" s="8">
        <v>884118942</v>
      </c>
      <c r="F1023" s="8">
        <v>0</v>
      </c>
      <c r="G1023" s="8">
        <v>0</v>
      </c>
      <c r="H1023" s="8">
        <v>176474524.65000001</v>
      </c>
      <c r="I1023" s="8">
        <v>175006005.09999999</v>
      </c>
      <c r="J1023" s="8">
        <v>707644417.35000002</v>
      </c>
    </row>
    <row r="1024" spans="1:10">
      <c r="A1024" s="5" t="s">
        <v>29</v>
      </c>
      <c r="B1024" s="5" t="s">
        <v>166</v>
      </c>
      <c r="C1024" s="5" t="s">
        <v>167</v>
      </c>
      <c r="D1024" s="5" t="s">
        <v>11</v>
      </c>
      <c r="E1024" s="8">
        <v>0</v>
      </c>
      <c r="F1024" s="8">
        <v>0</v>
      </c>
      <c r="G1024" s="8">
        <v>0</v>
      </c>
      <c r="H1024" s="8">
        <v>0</v>
      </c>
      <c r="I1024" s="8">
        <v>0</v>
      </c>
      <c r="J1024" s="8">
        <v>0</v>
      </c>
    </row>
    <row r="1025" spans="1:10">
      <c r="A1025" s="5" t="s">
        <v>29</v>
      </c>
      <c r="B1025" s="5" t="s">
        <v>591</v>
      </c>
      <c r="C1025" s="5" t="s">
        <v>550</v>
      </c>
      <c r="D1025" s="5" t="s">
        <v>11</v>
      </c>
      <c r="E1025" s="8">
        <v>111448091</v>
      </c>
      <c r="F1025" s="8">
        <v>0</v>
      </c>
      <c r="G1025" s="8">
        <v>0</v>
      </c>
      <c r="H1025" s="8">
        <v>72447874</v>
      </c>
      <c r="I1025" s="8">
        <v>72447874</v>
      </c>
      <c r="J1025" s="8">
        <v>39000217</v>
      </c>
    </row>
    <row r="1026" spans="1:10">
      <c r="A1026" s="5" t="s">
        <v>29</v>
      </c>
      <c r="B1026" s="5" t="s">
        <v>592</v>
      </c>
      <c r="C1026" s="5" t="s">
        <v>161</v>
      </c>
      <c r="D1026" s="5" t="s">
        <v>11</v>
      </c>
      <c r="E1026" s="8">
        <v>17746511</v>
      </c>
      <c r="F1026" s="8">
        <v>0</v>
      </c>
      <c r="G1026" s="8">
        <v>0</v>
      </c>
      <c r="H1026" s="8">
        <v>0</v>
      </c>
      <c r="I1026" s="8">
        <v>0</v>
      </c>
      <c r="J1026" s="8">
        <v>17746511</v>
      </c>
    </row>
    <row r="1027" spans="1:10">
      <c r="A1027" s="5" t="s">
        <v>29</v>
      </c>
      <c r="B1027" s="5" t="s">
        <v>593</v>
      </c>
      <c r="C1027" s="5" t="s">
        <v>594</v>
      </c>
      <c r="D1027" s="5" t="s">
        <v>11</v>
      </c>
      <c r="E1027" s="8">
        <v>22832631100</v>
      </c>
      <c r="F1027" s="8">
        <v>0</v>
      </c>
      <c r="G1027" s="8">
        <v>0</v>
      </c>
      <c r="H1027" s="8">
        <v>19252270925.810001</v>
      </c>
      <c r="I1027" s="8">
        <v>19252270925.810001</v>
      </c>
      <c r="J1027" s="8">
        <v>3580360174.1900001</v>
      </c>
    </row>
    <row r="1028" spans="1:10">
      <c r="A1028" s="5" t="s">
        <v>31</v>
      </c>
      <c r="B1028" s="5" t="s">
        <v>543</v>
      </c>
      <c r="C1028" s="5" t="s">
        <v>544</v>
      </c>
      <c r="D1028" s="5" t="s">
        <v>11</v>
      </c>
      <c r="E1028" s="8">
        <v>84495000</v>
      </c>
      <c r="F1028" s="8">
        <v>0</v>
      </c>
      <c r="G1028" s="8">
        <v>0</v>
      </c>
      <c r="H1028" s="8">
        <v>1083229.48</v>
      </c>
      <c r="I1028" s="8">
        <v>1083229.48</v>
      </c>
      <c r="J1028" s="8">
        <v>83411770.519999996</v>
      </c>
    </row>
    <row r="1029" spans="1:10">
      <c r="A1029" s="5" t="s">
        <v>31</v>
      </c>
      <c r="B1029" s="5" t="s">
        <v>528</v>
      </c>
      <c r="C1029" s="5" t="s">
        <v>529</v>
      </c>
      <c r="D1029" s="5" t="s">
        <v>11</v>
      </c>
      <c r="E1029" s="8">
        <v>30100000</v>
      </c>
      <c r="F1029" s="8">
        <v>0</v>
      </c>
      <c r="G1029" s="8">
        <v>0</v>
      </c>
      <c r="H1029" s="8">
        <v>20765256.109999999</v>
      </c>
      <c r="I1029" s="8">
        <v>20765256.109999999</v>
      </c>
      <c r="J1029" s="8">
        <v>9334743.8900000006</v>
      </c>
    </row>
    <row r="1030" spans="1:10">
      <c r="A1030" s="5" t="s">
        <v>31</v>
      </c>
      <c r="B1030" s="5" t="s">
        <v>530</v>
      </c>
      <c r="C1030" s="5" t="s">
        <v>531</v>
      </c>
      <c r="D1030" s="5" t="s">
        <v>11</v>
      </c>
      <c r="E1030" s="8">
        <v>65481250</v>
      </c>
      <c r="F1030" s="8">
        <v>0</v>
      </c>
      <c r="G1030" s="8">
        <v>0</v>
      </c>
      <c r="H1030" s="8">
        <v>2066770</v>
      </c>
      <c r="I1030" s="8">
        <v>2066770</v>
      </c>
      <c r="J1030" s="8">
        <v>63414480</v>
      </c>
    </row>
    <row r="1031" spans="1:10">
      <c r="A1031" s="5" t="s">
        <v>31</v>
      </c>
      <c r="B1031" s="5" t="s">
        <v>532</v>
      </c>
      <c r="C1031" s="5" t="s">
        <v>533</v>
      </c>
      <c r="D1031" s="5" t="s">
        <v>11</v>
      </c>
      <c r="E1031" s="8">
        <v>63247375</v>
      </c>
      <c r="F1031" s="8">
        <v>0</v>
      </c>
      <c r="G1031" s="8">
        <v>0</v>
      </c>
      <c r="H1031" s="8">
        <v>0</v>
      </c>
      <c r="I1031" s="8">
        <v>0</v>
      </c>
      <c r="J1031" s="8">
        <v>63247375</v>
      </c>
    </row>
    <row r="1032" spans="1:10">
      <c r="A1032" s="5" t="s">
        <v>31</v>
      </c>
      <c r="B1032" s="5" t="s">
        <v>417</v>
      </c>
      <c r="C1032" s="5" t="s">
        <v>418</v>
      </c>
      <c r="D1032" s="5" t="s">
        <v>11</v>
      </c>
      <c r="E1032" s="8">
        <v>80332000</v>
      </c>
      <c r="F1032" s="8">
        <v>0</v>
      </c>
      <c r="G1032" s="8">
        <v>0</v>
      </c>
      <c r="H1032" s="8">
        <v>0</v>
      </c>
      <c r="I1032" s="8">
        <v>0</v>
      </c>
      <c r="J1032" s="8">
        <v>80332000</v>
      </c>
    </row>
    <row r="1033" spans="1:10">
      <c r="A1033" s="5" t="s">
        <v>31</v>
      </c>
      <c r="B1033" s="5" t="s">
        <v>534</v>
      </c>
      <c r="C1033" s="5" t="s">
        <v>535</v>
      </c>
      <c r="D1033" s="5" t="s">
        <v>11</v>
      </c>
      <c r="E1033" s="8">
        <v>8455000</v>
      </c>
      <c r="F1033" s="8">
        <v>0</v>
      </c>
      <c r="G1033" s="8">
        <v>0</v>
      </c>
      <c r="H1033" s="8">
        <v>6486193.04</v>
      </c>
      <c r="I1033" s="8">
        <v>6386415.5800000001</v>
      </c>
      <c r="J1033" s="8">
        <v>1968806.96</v>
      </c>
    </row>
    <row r="1034" spans="1:10">
      <c r="A1034" s="5" t="s">
        <v>31</v>
      </c>
      <c r="B1034" s="5" t="s">
        <v>595</v>
      </c>
      <c r="C1034" s="5" t="s">
        <v>596</v>
      </c>
      <c r="D1034" s="5" t="s">
        <v>11</v>
      </c>
      <c r="E1034" s="8">
        <v>890000</v>
      </c>
      <c r="F1034" s="8">
        <v>0</v>
      </c>
      <c r="G1034" s="8">
        <v>0</v>
      </c>
      <c r="H1034" s="8">
        <v>596836.06000000006</v>
      </c>
      <c r="I1034" s="8">
        <v>596836.06000000006</v>
      </c>
      <c r="J1034" s="8">
        <v>293163.94</v>
      </c>
    </row>
    <row r="1035" spans="1:10">
      <c r="A1035" s="5" t="s">
        <v>31</v>
      </c>
      <c r="B1035" s="5" t="s">
        <v>156</v>
      </c>
      <c r="C1035" s="5" t="s">
        <v>157</v>
      </c>
      <c r="D1035" s="5" t="s">
        <v>11</v>
      </c>
      <c r="E1035" s="8">
        <v>77650000</v>
      </c>
      <c r="F1035" s="8">
        <v>0</v>
      </c>
      <c r="G1035" s="8">
        <v>0</v>
      </c>
      <c r="H1035" s="8">
        <v>13983714.970000001</v>
      </c>
      <c r="I1035" s="8">
        <v>13983714.970000001</v>
      </c>
      <c r="J1035" s="8">
        <v>63666285.030000001</v>
      </c>
    </row>
    <row r="1036" spans="1:10">
      <c r="A1036" s="5" t="s">
        <v>31</v>
      </c>
      <c r="B1036" s="5" t="s">
        <v>568</v>
      </c>
      <c r="C1036" s="5" t="s">
        <v>569</v>
      </c>
      <c r="D1036" s="5" t="s">
        <v>11</v>
      </c>
      <c r="E1036" s="8">
        <v>423988266</v>
      </c>
      <c r="F1036" s="8">
        <v>0</v>
      </c>
      <c r="G1036" s="8">
        <v>0</v>
      </c>
      <c r="H1036" s="8">
        <v>53151740.259999998</v>
      </c>
      <c r="I1036" s="8">
        <v>53151740.259999998</v>
      </c>
      <c r="J1036" s="8">
        <v>370836525.74000001</v>
      </c>
    </row>
    <row r="1037" spans="1:10">
      <c r="A1037" s="5" t="s">
        <v>31</v>
      </c>
      <c r="B1037" s="5" t="s">
        <v>597</v>
      </c>
      <c r="C1037" s="5" t="s">
        <v>598</v>
      </c>
      <c r="D1037" s="5" t="s">
        <v>11</v>
      </c>
      <c r="E1037" s="8">
        <v>3375286325</v>
      </c>
      <c r="F1037" s="8">
        <v>0</v>
      </c>
      <c r="G1037" s="8">
        <v>0</v>
      </c>
      <c r="H1037" s="8">
        <v>172657639.44</v>
      </c>
      <c r="I1037" s="8">
        <v>172481670.5</v>
      </c>
      <c r="J1037" s="8">
        <v>3202628685.5599999</v>
      </c>
    </row>
    <row r="1038" spans="1:10">
      <c r="A1038" s="5" t="s">
        <v>31</v>
      </c>
      <c r="B1038" s="5" t="s">
        <v>180</v>
      </c>
      <c r="C1038" s="5" t="s">
        <v>181</v>
      </c>
      <c r="D1038" s="5" t="s">
        <v>11</v>
      </c>
      <c r="E1038" s="8">
        <v>1029168920</v>
      </c>
      <c r="F1038" s="8">
        <v>0</v>
      </c>
      <c r="G1038" s="8">
        <v>0</v>
      </c>
      <c r="H1038" s="8">
        <v>37863161.600000001</v>
      </c>
      <c r="I1038" s="8">
        <v>37863161.600000001</v>
      </c>
      <c r="J1038" s="8">
        <v>991305758.39999998</v>
      </c>
    </row>
    <row r="1039" spans="1:10">
      <c r="A1039" s="5" t="s">
        <v>31</v>
      </c>
      <c r="B1039" s="5" t="s">
        <v>536</v>
      </c>
      <c r="C1039" s="5" t="s">
        <v>537</v>
      </c>
      <c r="D1039" s="5" t="s">
        <v>11</v>
      </c>
      <c r="E1039" s="8">
        <v>168383593</v>
      </c>
      <c r="F1039" s="8">
        <v>0</v>
      </c>
      <c r="G1039" s="8">
        <v>0</v>
      </c>
      <c r="H1039" s="8">
        <v>72430676.469999999</v>
      </c>
      <c r="I1039" s="8">
        <v>72226938.090000004</v>
      </c>
      <c r="J1039" s="8">
        <v>95952916.530000001</v>
      </c>
    </row>
    <row r="1040" spans="1:10">
      <c r="A1040" s="5" t="s">
        <v>31</v>
      </c>
      <c r="B1040" s="5" t="s">
        <v>599</v>
      </c>
      <c r="C1040" s="5" t="s">
        <v>600</v>
      </c>
      <c r="D1040" s="5" t="s">
        <v>11</v>
      </c>
      <c r="E1040" s="8">
        <v>8549065489</v>
      </c>
      <c r="F1040" s="8">
        <v>0</v>
      </c>
      <c r="G1040" s="8">
        <v>0</v>
      </c>
      <c r="H1040" s="8">
        <v>5366066855.7299995</v>
      </c>
      <c r="I1040" s="8">
        <v>5366066855.7299995</v>
      </c>
      <c r="J1040" s="8">
        <v>3182998633.27</v>
      </c>
    </row>
    <row r="1041" spans="1:10">
      <c r="A1041" s="5" t="s">
        <v>9</v>
      </c>
      <c r="B1041" s="5" t="s">
        <v>534</v>
      </c>
      <c r="C1041" s="5" t="s">
        <v>535</v>
      </c>
      <c r="D1041" s="5" t="s">
        <v>10</v>
      </c>
      <c r="E1041" s="8">
        <v>0</v>
      </c>
      <c r="F1041" s="8">
        <v>0</v>
      </c>
      <c r="G1041" s="8">
        <v>0</v>
      </c>
      <c r="H1041" s="8">
        <v>0</v>
      </c>
      <c r="I1041" s="8">
        <v>0</v>
      </c>
      <c r="J1041" s="8">
        <v>0</v>
      </c>
    </row>
    <row r="1042" spans="1:10">
      <c r="A1042" s="5" t="s">
        <v>21</v>
      </c>
      <c r="B1042" s="5" t="s">
        <v>98</v>
      </c>
      <c r="C1042" s="5" t="s">
        <v>99</v>
      </c>
      <c r="D1042" s="5" t="s">
        <v>11</v>
      </c>
      <c r="E1042" s="8">
        <v>0</v>
      </c>
      <c r="F1042" s="8">
        <v>0</v>
      </c>
      <c r="G1042" s="8">
        <v>0</v>
      </c>
      <c r="H1042" s="8">
        <v>0</v>
      </c>
      <c r="I1042" s="8">
        <v>0</v>
      </c>
      <c r="J1042" s="8">
        <v>0</v>
      </c>
    </row>
    <row r="1043" spans="1:10">
      <c r="A1043" s="10"/>
      <c r="B1043" s="10"/>
      <c r="C1043" s="10"/>
      <c r="D1043" s="10"/>
      <c r="E1043" s="11">
        <f>SUM(E2:E1042)</f>
        <v>431165404160</v>
      </c>
      <c r="F1043" s="11">
        <f t="shared" ref="F1043:J1043" si="0">SUM(F2:F1042)</f>
        <v>749221857.30000019</v>
      </c>
      <c r="G1043" s="11">
        <f t="shared" si="0"/>
        <v>19850255405.889996</v>
      </c>
      <c r="H1043" s="11">
        <f t="shared" si="0"/>
        <v>247105805269.84015</v>
      </c>
      <c r="I1043" s="11">
        <f t="shared" si="0"/>
        <v>245891491986.92993</v>
      </c>
      <c r="J1043" s="11">
        <f t="shared" si="0"/>
        <v>163460121626.96985</v>
      </c>
    </row>
  </sheetData>
  <pageMargins left="0.75" right="0.75" top="1" bottom="1" header="0.5" footer="0.5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EA28-EA2D-4C24-88FC-5C4FB8B723D5}">
  <sheetPr>
    <tabColor rgb="FFFFC000"/>
  </sheetPr>
  <dimension ref="A3:H38"/>
  <sheetViews>
    <sheetView workbookViewId="0">
      <selection activeCell="K34" sqref="K34"/>
    </sheetView>
  </sheetViews>
  <sheetFormatPr defaultColWidth="11.42578125" defaultRowHeight="12.75"/>
  <cols>
    <col min="1" max="1" width="16.140625" bestFit="1" customWidth="1"/>
    <col min="2" max="2" width="9" bestFit="1" customWidth="1"/>
    <col min="3" max="3" width="27.7109375" style="14" bestFit="1" customWidth="1"/>
    <col min="4" max="4" width="19.140625" style="14" bestFit="1" customWidth="1"/>
    <col min="5" max="5" width="21.5703125" style="14" bestFit="1" customWidth="1"/>
    <col min="6" max="6" width="20.28515625" style="14" bestFit="1" customWidth="1"/>
    <col min="7" max="7" width="18.5703125" style="14" bestFit="1" customWidth="1"/>
    <col min="8" max="8" width="31.7109375" style="14" bestFit="1" customWidth="1"/>
  </cols>
  <sheetData>
    <row r="3" spans="1:8">
      <c r="C3" s="15" t="s">
        <v>0</v>
      </c>
    </row>
    <row r="4" spans="1:8">
      <c r="A4" s="13" t="s">
        <v>1</v>
      </c>
      <c r="B4" s="13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</row>
    <row r="5" spans="1:8">
      <c r="A5" t="s">
        <v>9</v>
      </c>
      <c r="B5" t="s">
        <v>10</v>
      </c>
      <c r="C5" s="14">
        <v>20823139131</v>
      </c>
      <c r="D5" s="14">
        <v>0</v>
      </c>
      <c r="E5" s="14">
        <v>348011468.84999996</v>
      </c>
      <c r="F5" s="14">
        <v>17883682657.539997</v>
      </c>
      <c r="G5" s="14">
        <v>17659484821.439999</v>
      </c>
      <c r="H5" s="14">
        <v>2591445004.6100016</v>
      </c>
    </row>
    <row r="6" spans="1:8">
      <c r="B6" t="s">
        <v>11</v>
      </c>
      <c r="C6" s="14">
        <v>1875641761</v>
      </c>
      <c r="D6" s="14">
        <v>0</v>
      </c>
      <c r="E6" s="14">
        <v>2107957.27</v>
      </c>
      <c r="F6" s="14">
        <v>1587315421.8900001</v>
      </c>
      <c r="G6" s="14">
        <v>1578456987.3599999</v>
      </c>
      <c r="H6" s="14">
        <v>286218381.84000003</v>
      </c>
    </row>
    <row r="7" spans="1:8">
      <c r="A7" t="s">
        <v>12</v>
      </c>
      <c r="C7" s="14">
        <v>22698780892</v>
      </c>
      <c r="D7" s="14">
        <v>0</v>
      </c>
      <c r="E7" s="14">
        <v>350119426.11999995</v>
      </c>
      <c r="F7" s="14">
        <v>19470998079.429996</v>
      </c>
      <c r="G7" s="14">
        <v>19237941808.799999</v>
      </c>
      <c r="H7" s="14">
        <v>2877663386.4500017</v>
      </c>
    </row>
    <row r="8" spans="1:8">
      <c r="A8" t="s">
        <v>13</v>
      </c>
      <c r="B8" t="s">
        <v>10</v>
      </c>
      <c r="C8" s="14">
        <v>18419299920</v>
      </c>
      <c r="D8" s="14">
        <v>0</v>
      </c>
      <c r="E8" s="14">
        <v>1234177080.04</v>
      </c>
      <c r="F8" s="14">
        <v>9511883235.2000008</v>
      </c>
      <c r="G8" s="14">
        <v>9459884389.0599995</v>
      </c>
      <c r="H8" s="14">
        <v>7673239604.7600002</v>
      </c>
    </row>
    <row r="9" spans="1:8">
      <c r="B9" t="s">
        <v>11</v>
      </c>
      <c r="C9" s="14">
        <v>132276043606</v>
      </c>
      <c r="D9" s="14">
        <v>0</v>
      </c>
      <c r="E9" s="14">
        <v>1455952923.6699998</v>
      </c>
      <c r="F9" s="14">
        <v>126100514091.81001</v>
      </c>
      <c r="G9" s="14">
        <v>125398224924.15001</v>
      </c>
      <c r="H9" s="14">
        <v>4719576590.5199986</v>
      </c>
    </row>
    <row r="10" spans="1:8">
      <c r="A10" t="s">
        <v>14</v>
      </c>
      <c r="C10" s="14">
        <v>150695343526</v>
      </c>
      <c r="D10" s="14">
        <v>0</v>
      </c>
      <c r="E10" s="14">
        <v>2690130003.71</v>
      </c>
      <c r="F10" s="14">
        <v>135612397327.01001</v>
      </c>
      <c r="G10" s="14">
        <v>134858109313.21001</v>
      </c>
      <c r="H10" s="14">
        <v>12392816195.279999</v>
      </c>
    </row>
    <row r="11" spans="1:8">
      <c r="A11" t="s">
        <v>15</v>
      </c>
      <c r="B11" t="s">
        <v>10</v>
      </c>
      <c r="C11" s="14">
        <v>67630989</v>
      </c>
      <c r="D11" s="14">
        <v>0</v>
      </c>
      <c r="E11" s="14">
        <v>0</v>
      </c>
      <c r="F11" s="14">
        <v>31761738.43</v>
      </c>
      <c r="G11" s="14">
        <v>31761738.43</v>
      </c>
      <c r="H11" s="14">
        <v>35869250.57</v>
      </c>
    </row>
    <row r="12" spans="1:8">
      <c r="B12" t="s">
        <v>11</v>
      </c>
      <c r="C12" s="14">
        <v>2400673930.5</v>
      </c>
      <c r="D12" s="14">
        <v>0</v>
      </c>
      <c r="E12" s="14">
        <v>58475570.700000003</v>
      </c>
      <c r="F12" s="14">
        <v>2019761894.23</v>
      </c>
      <c r="G12" s="14">
        <v>2014584286.0900002</v>
      </c>
      <c r="H12" s="14">
        <v>322436465.56999999</v>
      </c>
    </row>
    <row r="13" spans="1:8">
      <c r="A13" t="s">
        <v>16</v>
      </c>
      <c r="C13" s="14">
        <v>2468304919.5</v>
      </c>
      <c r="D13" s="14">
        <v>0</v>
      </c>
      <c r="E13" s="14">
        <v>58475570.700000003</v>
      </c>
      <c r="F13" s="14">
        <v>2051523632.6600001</v>
      </c>
      <c r="G13" s="14">
        <v>2046346024.5200002</v>
      </c>
      <c r="H13" s="14">
        <v>358305716.13999999</v>
      </c>
    </row>
    <row r="14" spans="1:8">
      <c r="A14" t="s">
        <v>17</v>
      </c>
      <c r="B14" t="s">
        <v>10</v>
      </c>
      <c r="C14" s="14">
        <v>58631656</v>
      </c>
      <c r="D14" s="14">
        <v>0</v>
      </c>
      <c r="E14" s="14">
        <v>0</v>
      </c>
      <c r="F14" s="14">
        <v>23952058.66</v>
      </c>
      <c r="G14" s="14">
        <v>23952058.66</v>
      </c>
      <c r="H14" s="14">
        <v>34679597.340000004</v>
      </c>
    </row>
    <row r="15" spans="1:8">
      <c r="B15" t="s">
        <v>11</v>
      </c>
      <c r="C15" s="14">
        <v>3265200639.5</v>
      </c>
      <c r="D15" s="14">
        <v>0</v>
      </c>
      <c r="E15" s="14">
        <v>21569330.799999997</v>
      </c>
      <c r="F15" s="14">
        <v>2592024616.7099996</v>
      </c>
      <c r="G15" s="14">
        <v>2584524761.2499995</v>
      </c>
      <c r="H15" s="14">
        <v>651606691.98999989</v>
      </c>
    </row>
    <row r="16" spans="1:8">
      <c r="A16" t="s">
        <v>18</v>
      </c>
      <c r="C16" s="14">
        <v>3323832295.5</v>
      </c>
      <c r="D16" s="14">
        <v>0</v>
      </c>
      <c r="E16" s="14">
        <v>21569330.799999997</v>
      </c>
      <c r="F16" s="14">
        <v>2615976675.3699994</v>
      </c>
      <c r="G16" s="14">
        <v>2608476819.9099994</v>
      </c>
      <c r="H16" s="14">
        <v>686286289.32999992</v>
      </c>
    </row>
    <row r="17" spans="1:8">
      <c r="A17" t="s">
        <v>19</v>
      </c>
      <c r="B17" t="s">
        <v>10</v>
      </c>
      <c r="C17" s="14">
        <v>1858490539.1700001</v>
      </c>
      <c r="D17" s="14">
        <v>0</v>
      </c>
      <c r="E17" s="14">
        <v>0</v>
      </c>
      <c r="F17" s="14">
        <v>1594832870.5500002</v>
      </c>
      <c r="G17" s="14">
        <v>1564224814.5500004</v>
      </c>
      <c r="H17" s="14">
        <v>263657668.62000003</v>
      </c>
    </row>
    <row r="18" spans="1:8">
      <c r="B18" t="s">
        <v>11</v>
      </c>
      <c r="C18" s="14">
        <v>2148575112</v>
      </c>
      <c r="D18" s="14">
        <v>0</v>
      </c>
      <c r="E18" s="14">
        <v>0</v>
      </c>
      <c r="F18" s="14">
        <v>2043416911.4600003</v>
      </c>
      <c r="G18" s="14">
        <v>2027417169.4600003</v>
      </c>
      <c r="H18" s="14">
        <v>105158200.54000001</v>
      </c>
    </row>
    <row r="19" spans="1:8">
      <c r="A19" t="s">
        <v>20</v>
      </c>
      <c r="C19" s="14">
        <v>4007065651.1700001</v>
      </c>
      <c r="D19" s="14">
        <v>0</v>
      </c>
      <c r="E19" s="14">
        <v>0</v>
      </c>
      <c r="F19" s="14">
        <v>3638249782.0100002</v>
      </c>
      <c r="G19" s="14">
        <v>3591641984.0100007</v>
      </c>
      <c r="H19" s="14">
        <v>368815869.16000003</v>
      </c>
    </row>
    <row r="20" spans="1:8">
      <c r="A20" t="s">
        <v>21</v>
      </c>
      <c r="B20" t="s">
        <v>10</v>
      </c>
      <c r="C20" s="14">
        <v>22765760261.5</v>
      </c>
      <c r="D20" s="14">
        <v>0</v>
      </c>
      <c r="E20" s="14">
        <v>468063138.92000014</v>
      </c>
      <c r="F20" s="14">
        <v>19046351512.970001</v>
      </c>
      <c r="G20" s="14">
        <v>18660096683.700001</v>
      </c>
      <c r="H20" s="14">
        <v>3251345609.6099992</v>
      </c>
    </row>
    <row r="21" spans="1:8">
      <c r="B21" t="s">
        <v>11</v>
      </c>
      <c r="C21" s="14">
        <v>2556741081</v>
      </c>
      <c r="D21" s="14">
        <v>0</v>
      </c>
      <c r="E21" s="14">
        <v>4933762.3499999996</v>
      </c>
      <c r="F21" s="14">
        <v>2422879247.9400001</v>
      </c>
      <c r="G21" s="14">
        <v>2103392291.3399999</v>
      </c>
      <c r="H21" s="14">
        <v>128928070.70999999</v>
      </c>
    </row>
    <row r="22" spans="1:8">
      <c r="A22" t="s">
        <v>22</v>
      </c>
      <c r="C22" s="14">
        <v>25322501342.5</v>
      </c>
      <c r="D22" s="14">
        <v>0</v>
      </c>
      <c r="E22" s="14">
        <v>472996901.27000016</v>
      </c>
      <c r="F22" s="14">
        <v>21469230760.91</v>
      </c>
      <c r="G22" s="14">
        <v>20763488975.040001</v>
      </c>
      <c r="H22" s="14">
        <v>3380273680.3199992</v>
      </c>
    </row>
    <row r="23" spans="1:8">
      <c r="A23" t="s">
        <v>23</v>
      </c>
      <c r="B23" t="s">
        <v>10</v>
      </c>
      <c r="C23" s="14">
        <v>606082000</v>
      </c>
      <c r="D23" s="14">
        <v>0</v>
      </c>
      <c r="E23" s="14">
        <v>2279290.33</v>
      </c>
      <c r="F23" s="14">
        <v>552299726.62</v>
      </c>
      <c r="G23" s="14">
        <v>548180776.84000003</v>
      </c>
      <c r="H23" s="14">
        <v>51502983.04999999</v>
      </c>
    </row>
    <row r="24" spans="1:8">
      <c r="B24" t="s">
        <v>11</v>
      </c>
      <c r="C24" s="14">
        <v>2700000</v>
      </c>
      <c r="D24" s="14">
        <v>0</v>
      </c>
      <c r="E24" s="14">
        <v>1488749.28</v>
      </c>
      <c r="F24" s="14">
        <v>1036356.3</v>
      </c>
      <c r="G24" s="14">
        <v>1036356.3</v>
      </c>
      <c r="H24" s="14">
        <v>174894.42</v>
      </c>
    </row>
    <row r="25" spans="1:8">
      <c r="A25" t="s">
        <v>24</v>
      </c>
      <c r="C25" s="14">
        <v>608782000</v>
      </c>
      <c r="D25" s="14">
        <v>0</v>
      </c>
      <c r="E25" s="14">
        <v>3768039.6100000003</v>
      </c>
      <c r="F25" s="14">
        <v>553336082.91999996</v>
      </c>
      <c r="G25" s="14">
        <v>549217133.13999999</v>
      </c>
      <c r="H25" s="14">
        <v>51677877.469999991</v>
      </c>
    </row>
    <row r="26" spans="1:8">
      <c r="A26" t="s">
        <v>25</v>
      </c>
      <c r="B26" t="s">
        <v>10</v>
      </c>
      <c r="C26" s="14">
        <v>18752842175.739998</v>
      </c>
      <c r="D26" s="14">
        <v>0</v>
      </c>
      <c r="E26" s="14">
        <v>0</v>
      </c>
      <c r="F26" s="14">
        <v>16871623886.429998</v>
      </c>
      <c r="G26" s="14">
        <v>15362153707.450005</v>
      </c>
      <c r="H26" s="14">
        <v>1881218289.3099997</v>
      </c>
    </row>
    <row r="27" spans="1:8">
      <c r="B27" t="s">
        <v>11</v>
      </c>
      <c r="C27" s="14">
        <v>2665344543</v>
      </c>
      <c r="D27" s="14">
        <v>0</v>
      </c>
      <c r="E27" s="14">
        <v>0</v>
      </c>
      <c r="F27" s="14">
        <v>2230927383.54</v>
      </c>
      <c r="G27" s="14">
        <v>1419033792.9000001</v>
      </c>
      <c r="H27" s="14">
        <v>434417159.45999998</v>
      </c>
    </row>
    <row r="28" spans="1:8">
      <c r="A28" t="s">
        <v>26</v>
      </c>
      <c r="C28" s="14">
        <v>21418186718.739998</v>
      </c>
      <c r="D28" s="14">
        <v>0</v>
      </c>
      <c r="E28" s="14">
        <v>0</v>
      </c>
      <c r="F28" s="14">
        <v>19102551269.969997</v>
      </c>
      <c r="G28" s="14">
        <v>16781187500.350004</v>
      </c>
      <c r="H28" s="14">
        <v>2315635448.7699995</v>
      </c>
    </row>
    <row r="29" spans="1:8">
      <c r="A29" t="s">
        <v>27</v>
      </c>
      <c r="B29" t="s">
        <v>10</v>
      </c>
      <c r="C29" s="14">
        <v>4190490942.6399999</v>
      </c>
      <c r="D29" s="14">
        <v>0</v>
      </c>
      <c r="E29" s="14">
        <v>0</v>
      </c>
      <c r="F29" s="14">
        <v>3988745838.6300001</v>
      </c>
      <c r="G29" s="14">
        <v>3942712252.5200005</v>
      </c>
      <c r="H29" s="14">
        <v>201745104.00999993</v>
      </c>
    </row>
    <row r="30" spans="1:8">
      <c r="B30" t="s">
        <v>11</v>
      </c>
      <c r="C30" s="14">
        <v>128754883</v>
      </c>
      <c r="D30" s="14">
        <v>0</v>
      </c>
      <c r="E30" s="14">
        <v>0</v>
      </c>
      <c r="F30" s="14">
        <v>121141482.01000001</v>
      </c>
      <c r="G30" s="14">
        <v>121141482.01000001</v>
      </c>
      <c r="H30" s="14">
        <v>7613400.9899999993</v>
      </c>
    </row>
    <row r="31" spans="1:8">
      <c r="A31" t="s">
        <v>28</v>
      </c>
      <c r="C31" s="14">
        <v>4319245825.6399994</v>
      </c>
      <c r="D31" s="14">
        <v>0</v>
      </c>
      <c r="E31" s="14">
        <v>0</v>
      </c>
      <c r="F31" s="14">
        <v>4109887320.6400003</v>
      </c>
      <c r="G31" s="14">
        <v>4063853734.5300007</v>
      </c>
      <c r="H31" s="14">
        <v>209358504.99999994</v>
      </c>
    </row>
    <row r="32" spans="1:8">
      <c r="A32" t="s">
        <v>29</v>
      </c>
      <c r="B32" t="s">
        <v>10</v>
      </c>
      <c r="C32" s="14">
        <v>14154000000</v>
      </c>
      <c r="D32" s="14">
        <v>0</v>
      </c>
      <c r="E32" s="14">
        <v>0</v>
      </c>
      <c r="F32" s="14">
        <v>10656969807.299997</v>
      </c>
      <c r="G32" s="14">
        <v>10544073663.039997</v>
      </c>
      <c r="H32" s="14">
        <v>3497030192.6999998</v>
      </c>
    </row>
    <row r="33" spans="1:8">
      <c r="B33" t="s">
        <v>11</v>
      </c>
      <c r="C33" s="14">
        <v>147361482001.70001</v>
      </c>
      <c r="D33" s="14">
        <v>0</v>
      </c>
      <c r="E33" s="14">
        <v>0</v>
      </c>
      <c r="F33" s="14">
        <v>130912102813.79997</v>
      </c>
      <c r="G33" s="14">
        <v>124710414852.16998</v>
      </c>
      <c r="H33" s="14">
        <v>16449379187.899998</v>
      </c>
    </row>
    <row r="34" spans="1:8">
      <c r="A34" t="s">
        <v>30</v>
      </c>
      <c r="C34" s="14">
        <v>161515482001.70001</v>
      </c>
      <c r="D34" s="14">
        <v>0</v>
      </c>
      <c r="E34" s="14">
        <v>0</v>
      </c>
      <c r="F34" s="14">
        <v>141569072621.09998</v>
      </c>
      <c r="G34" s="14">
        <v>135254488515.20998</v>
      </c>
      <c r="H34" s="14">
        <v>19946409380.599998</v>
      </c>
    </row>
    <row r="35" spans="1:8">
      <c r="A35" t="s">
        <v>31</v>
      </c>
      <c r="B35" t="s">
        <v>10</v>
      </c>
      <c r="C35" s="14">
        <v>22567774750.439999</v>
      </c>
      <c r="D35" s="14">
        <v>0</v>
      </c>
      <c r="E35" s="14">
        <v>0</v>
      </c>
      <c r="F35" s="14">
        <v>20855038213.75</v>
      </c>
      <c r="G35" s="14">
        <v>20604071399.209999</v>
      </c>
      <c r="H35" s="14">
        <v>1712736536.6900001</v>
      </c>
    </row>
    <row r="36" spans="1:8">
      <c r="B36" t="s">
        <v>11</v>
      </c>
      <c r="C36" s="14">
        <v>13322055847</v>
      </c>
      <c r="D36" s="14">
        <v>0</v>
      </c>
      <c r="E36" s="14">
        <v>0</v>
      </c>
      <c r="F36" s="14">
        <v>12543148210.73</v>
      </c>
      <c r="G36" s="14">
        <v>12392377269.969999</v>
      </c>
      <c r="H36" s="14">
        <v>778907636.2700001</v>
      </c>
    </row>
    <row r="37" spans="1:8">
      <c r="A37" t="s">
        <v>32</v>
      </c>
      <c r="C37" s="14">
        <v>35889830597.440002</v>
      </c>
      <c r="D37" s="14">
        <v>0</v>
      </c>
      <c r="E37" s="14">
        <v>0</v>
      </c>
      <c r="F37" s="14">
        <v>33398186424.48</v>
      </c>
      <c r="G37" s="14">
        <v>32996448669.18</v>
      </c>
      <c r="H37" s="14">
        <v>2491644172.96</v>
      </c>
    </row>
    <row r="38" spans="1:8">
      <c r="A38" t="s">
        <v>33</v>
      </c>
      <c r="C38" s="14">
        <v>432267355770.19</v>
      </c>
      <c r="D38" s="14">
        <v>0</v>
      </c>
      <c r="E38" s="14">
        <v>3597059272.21</v>
      </c>
      <c r="F38" s="14">
        <v>383591409976.49994</v>
      </c>
      <c r="G38" s="14">
        <v>372751200477.89996</v>
      </c>
      <c r="H38" s="14">
        <v>45078886521.479996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E69E1-BE42-4EB6-8604-78B0652923A3}">
  <dimension ref="A1:J1043"/>
  <sheetViews>
    <sheetView topLeftCell="A1025" workbookViewId="0">
      <selection activeCell="N1032" sqref="N1032"/>
    </sheetView>
  </sheetViews>
  <sheetFormatPr defaultColWidth="11.42578125" defaultRowHeight="12.75"/>
  <cols>
    <col min="1" max="1" width="12.140625" style="6" bestFit="1" customWidth="1"/>
    <col min="2" max="2" width="15.28515625" style="6" bestFit="1" customWidth="1"/>
    <col min="3" max="3" width="45.7109375" style="6" bestFit="1" customWidth="1"/>
    <col min="4" max="4" width="6.140625" style="6" bestFit="1" customWidth="1"/>
    <col min="5" max="5" width="17.42578125" style="6" bestFit="1" customWidth="1"/>
    <col min="6" max="6" width="9.140625" style="6" bestFit="1" customWidth="1"/>
    <col min="7" max="7" width="19" style="6" customWidth="1"/>
    <col min="8" max="9" width="17.42578125" style="6" bestFit="1" customWidth="1"/>
    <col min="10" max="10" width="20.7109375" style="6" bestFit="1" customWidth="1"/>
    <col min="11" max="16384" width="11.42578125" style="6"/>
  </cols>
  <sheetData>
    <row r="1" spans="1:10">
      <c r="A1" s="7" t="s">
        <v>1</v>
      </c>
      <c r="B1" s="7" t="s">
        <v>34</v>
      </c>
      <c r="C1" s="7" t="s">
        <v>35</v>
      </c>
      <c r="D1" s="7" t="s">
        <v>2</v>
      </c>
      <c r="E1" s="7" t="s">
        <v>36</v>
      </c>
      <c r="F1" s="7" t="s">
        <v>37</v>
      </c>
      <c r="G1" s="7" t="s">
        <v>38</v>
      </c>
      <c r="H1" s="7" t="s">
        <v>39</v>
      </c>
      <c r="I1" s="7" t="s">
        <v>40</v>
      </c>
      <c r="J1" s="7" t="s">
        <v>41</v>
      </c>
    </row>
    <row r="2" spans="1:10">
      <c r="A2" s="5" t="s">
        <v>9</v>
      </c>
      <c r="B2" s="5" t="s">
        <v>42</v>
      </c>
      <c r="C2" s="5" t="s">
        <v>43</v>
      </c>
      <c r="D2" s="5" t="s">
        <v>10</v>
      </c>
      <c r="E2" s="8">
        <v>5433002384</v>
      </c>
      <c r="F2" s="8">
        <v>0</v>
      </c>
      <c r="G2" s="8">
        <v>0</v>
      </c>
      <c r="H2" s="8">
        <v>4926184982.5799999</v>
      </c>
      <c r="I2" s="8">
        <v>4926184982.5799999</v>
      </c>
      <c r="J2" s="8">
        <v>506817401.42000002</v>
      </c>
    </row>
    <row r="3" spans="1:10">
      <c r="A3" s="5" t="s">
        <v>9</v>
      </c>
      <c r="B3" s="5" t="s">
        <v>44</v>
      </c>
      <c r="C3" s="5" t="s">
        <v>45</v>
      </c>
      <c r="D3" s="5" t="s">
        <v>10</v>
      </c>
      <c r="E3" s="8">
        <v>67377883</v>
      </c>
      <c r="F3" s="8">
        <v>0</v>
      </c>
      <c r="G3" s="8">
        <v>0</v>
      </c>
      <c r="H3" s="8">
        <v>46853802</v>
      </c>
      <c r="I3" s="8">
        <v>46853802</v>
      </c>
      <c r="J3" s="8">
        <v>20524081</v>
      </c>
    </row>
    <row r="4" spans="1:10">
      <c r="A4" s="5" t="s">
        <v>9</v>
      </c>
      <c r="B4" s="5" t="s">
        <v>46</v>
      </c>
      <c r="C4" s="5" t="s">
        <v>47</v>
      </c>
      <c r="D4" s="5" t="s">
        <v>10</v>
      </c>
      <c r="E4" s="8">
        <v>1915953916</v>
      </c>
      <c r="F4" s="8">
        <v>0</v>
      </c>
      <c r="G4" s="8">
        <v>0</v>
      </c>
      <c r="H4" s="8">
        <v>1463664029.0799999</v>
      </c>
      <c r="I4" s="8">
        <v>1463664029.0799999</v>
      </c>
      <c r="J4" s="8">
        <v>452289886.92000002</v>
      </c>
    </row>
    <row r="5" spans="1:10">
      <c r="A5" s="5" t="s">
        <v>9</v>
      </c>
      <c r="B5" s="5" t="s">
        <v>48</v>
      </c>
      <c r="C5" s="5" t="s">
        <v>49</v>
      </c>
      <c r="D5" s="5" t="s">
        <v>10</v>
      </c>
      <c r="E5" s="8">
        <v>2198725134</v>
      </c>
      <c r="F5" s="8">
        <v>0</v>
      </c>
      <c r="G5" s="8">
        <v>0</v>
      </c>
      <c r="H5" s="8">
        <v>1994999269.53</v>
      </c>
      <c r="I5" s="8">
        <v>1994999269.53</v>
      </c>
      <c r="J5" s="8">
        <v>203725864.47</v>
      </c>
    </row>
    <row r="6" spans="1:10">
      <c r="A6" s="5" t="s">
        <v>9</v>
      </c>
      <c r="B6" s="5" t="s">
        <v>50</v>
      </c>
      <c r="C6" s="5" t="s">
        <v>51</v>
      </c>
      <c r="D6" s="5" t="s">
        <v>10</v>
      </c>
      <c r="E6" s="8">
        <v>862438654</v>
      </c>
      <c r="F6" s="8">
        <v>0</v>
      </c>
      <c r="G6" s="8">
        <v>0</v>
      </c>
      <c r="H6" s="8">
        <v>797259883.25999999</v>
      </c>
      <c r="I6" s="8">
        <v>797259883.25999999</v>
      </c>
      <c r="J6" s="8">
        <v>65178770.740000002</v>
      </c>
    </row>
    <row r="7" spans="1:10">
      <c r="A7" s="5" t="s">
        <v>9</v>
      </c>
      <c r="B7" s="5" t="s">
        <v>52</v>
      </c>
      <c r="C7" s="5" t="s">
        <v>53</v>
      </c>
      <c r="D7" s="5" t="s">
        <v>10</v>
      </c>
      <c r="E7" s="8">
        <v>812152197</v>
      </c>
      <c r="F7" s="8">
        <v>0</v>
      </c>
      <c r="G7" s="8">
        <v>0</v>
      </c>
      <c r="H7" s="8">
        <v>717365751.64999998</v>
      </c>
      <c r="I7" s="8">
        <v>717365751.64999998</v>
      </c>
      <c r="J7" s="8">
        <v>94786445.349999994</v>
      </c>
    </row>
    <row r="8" spans="1:10">
      <c r="A8" s="5" t="s">
        <v>9</v>
      </c>
      <c r="B8" s="5" t="s">
        <v>54</v>
      </c>
      <c r="C8" s="5" t="s">
        <v>55</v>
      </c>
      <c r="D8" s="5" t="s">
        <v>10</v>
      </c>
      <c r="E8" s="8">
        <v>550973010</v>
      </c>
      <c r="F8" s="8">
        <v>0</v>
      </c>
      <c r="G8" s="8">
        <v>0</v>
      </c>
      <c r="H8" s="8">
        <v>419619255.58999997</v>
      </c>
      <c r="I8" s="8">
        <v>419619255.58999997</v>
      </c>
      <c r="J8" s="8">
        <v>131353754.41</v>
      </c>
    </row>
    <row r="9" spans="1:10">
      <c r="A9" s="5" t="s">
        <v>9</v>
      </c>
      <c r="B9" s="5" t="s">
        <v>56</v>
      </c>
      <c r="C9" s="5" t="s">
        <v>57</v>
      </c>
      <c r="D9" s="5" t="s">
        <v>10</v>
      </c>
      <c r="E9" s="8">
        <v>1016383057</v>
      </c>
      <c r="F9" s="8">
        <v>0</v>
      </c>
      <c r="G9" s="8">
        <v>0</v>
      </c>
      <c r="H9" s="8">
        <v>886956536</v>
      </c>
      <c r="I9" s="8">
        <v>886956536</v>
      </c>
      <c r="J9" s="8">
        <v>129426521</v>
      </c>
    </row>
    <row r="10" spans="1:10">
      <c r="A10" s="5" t="s">
        <v>9</v>
      </c>
      <c r="B10" s="5" t="s">
        <v>58</v>
      </c>
      <c r="C10" s="5" t="s">
        <v>59</v>
      </c>
      <c r="D10" s="5" t="s">
        <v>10</v>
      </c>
      <c r="E10" s="8">
        <v>54939624</v>
      </c>
      <c r="F10" s="8">
        <v>0</v>
      </c>
      <c r="G10" s="8">
        <v>0</v>
      </c>
      <c r="H10" s="8">
        <v>47877981</v>
      </c>
      <c r="I10" s="8">
        <v>47877981</v>
      </c>
      <c r="J10" s="8">
        <v>7061643</v>
      </c>
    </row>
    <row r="11" spans="1:10">
      <c r="A11" s="5" t="s">
        <v>9</v>
      </c>
      <c r="B11" s="5" t="s">
        <v>60</v>
      </c>
      <c r="C11" s="5" t="s">
        <v>61</v>
      </c>
      <c r="D11" s="5" t="s">
        <v>10</v>
      </c>
      <c r="E11" s="8">
        <v>595545533</v>
      </c>
      <c r="F11" s="8">
        <v>0</v>
      </c>
      <c r="G11" s="8">
        <v>0</v>
      </c>
      <c r="H11" s="8">
        <v>512588344</v>
      </c>
      <c r="I11" s="8">
        <v>512588344</v>
      </c>
      <c r="J11" s="8">
        <v>82957189</v>
      </c>
    </row>
    <row r="12" spans="1:10">
      <c r="A12" s="5" t="s">
        <v>9</v>
      </c>
      <c r="B12" s="5" t="s">
        <v>62</v>
      </c>
      <c r="C12" s="5" t="s">
        <v>63</v>
      </c>
      <c r="D12" s="5" t="s">
        <v>10</v>
      </c>
      <c r="E12" s="8">
        <v>329637749</v>
      </c>
      <c r="F12" s="8">
        <v>0</v>
      </c>
      <c r="G12" s="8">
        <v>0</v>
      </c>
      <c r="H12" s="8">
        <v>287178610</v>
      </c>
      <c r="I12" s="8">
        <v>287178610</v>
      </c>
      <c r="J12" s="8">
        <v>42459139</v>
      </c>
    </row>
    <row r="13" spans="1:10">
      <c r="A13" s="5" t="s">
        <v>9</v>
      </c>
      <c r="B13" s="5" t="s">
        <v>64</v>
      </c>
      <c r="C13" s="5" t="s">
        <v>65</v>
      </c>
      <c r="D13" s="5" t="s">
        <v>10</v>
      </c>
      <c r="E13" s="8">
        <v>164818874</v>
      </c>
      <c r="F13" s="8">
        <v>0</v>
      </c>
      <c r="G13" s="8">
        <v>0</v>
      </c>
      <c r="H13" s="8">
        <v>143661551</v>
      </c>
      <c r="I13" s="8">
        <v>143661551</v>
      </c>
      <c r="J13" s="8">
        <v>21157323</v>
      </c>
    </row>
    <row r="14" spans="1:10">
      <c r="A14" s="5" t="s">
        <v>9</v>
      </c>
      <c r="B14" s="5" t="s">
        <v>66</v>
      </c>
      <c r="C14" s="5" t="s">
        <v>67</v>
      </c>
      <c r="D14" s="5" t="s">
        <v>10</v>
      </c>
      <c r="E14" s="8">
        <v>1015380520</v>
      </c>
      <c r="F14" s="8">
        <v>0</v>
      </c>
      <c r="G14" s="8">
        <v>0</v>
      </c>
      <c r="H14" s="8">
        <v>893953359.73000002</v>
      </c>
      <c r="I14" s="8">
        <v>893953359.73000002</v>
      </c>
      <c r="J14" s="8">
        <v>121427160.27</v>
      </c>
    </row>
    <row r="15" spans="1:10">
      <c r="A15" s="5" t="s">
        <v>9</v>
      </c>
      <c r="B15" s="5" t="s">
        <v>68</v>
      </c>
      <c r="C15" s="5" t="s">
        <v>69</v>
      </c>
      <c r="D15" s="5" t="s">
        <v>10</v>
      </c>
      <c r="E15" s="8">
        <v>214695749</v>
      </c>
      <c r="F15" s="8">
        <v>0</v>
      </c>
      <c r="G15" s="8">
        <v>0</v>
      </c>
      <c r="H15" s="8">
        <v>196603731.12</v>
      </c>
      <c r="I15" s="8">
        <v>180220086.86000001</v>
      </c>
      <c r="J15" s="8">
        <v>18092017.879999999</v>
      </c>
    </row>
    <row r="16" spans="1:10">
      <c r="A16" s="5" t="s">
        <v>9</v>
      </c>
      <c r="B16" s="5" t="s">
        <v>70</v>
      </c>
      <c r="C16" s="5" t="s">
        <v>71</v>
      </c>
      <c r="D16" s="5" t="s">
        <v>10</v>
      </c>
      <c r="E16" s="8">
        <v>981242521</v>
      </c>
      <c r="F16" s="8">
        <v>0</v>
      </c>
      <c r="G16" s="8">
        <v>158953933.41</v>
      </c>
      <c r="H16" s="8">
        <v>677044573.02999997</v>
      </c>
      <c r="I16" s="8">
        <v>619267561.96000004</v>
      </c>
      <c r="J16" s="8">
        <v>145244014.56</v>
      </c>
    </row>
    <row r="17" spans="1:10">
      <c r="A17" s="5" t="s">
        <v>9</v>
      </c>
      <c r="B17" s="5" t="s">
        <v>72</v>
      </c>
      <c r="C17" s="5" t="s">
        <v>73</v>
      </c>
      <c r="D17" s="5" t="s">
        <v>10</v>
      </c>
      <c r="E17" s="8">
        <v>90000000</v>
      </c>
      <c r="F17" s="8">
        <v>0</v>
      </c>
      <c r="G17" s="8">
        <v>14659384</v>
      </c>
      <c r="H17" s="8">
        <v>75289982</v>
      </c>
      <c r="I17" s="8">
        <v>75289982</v>
      </c>
      <c r="J17" s="8">
        <v>50634</v>
      </c>
    </row>
    <row r="18" spans="1:10">
      <c r="A18" s="5" t="s">
        <v>9</v>
      </c>
      <c r="B18" s="5" t="s">
        <v>74</v>
      </c>
      <c r="C18" s="5" t="s">
        <v>75</v>
      </c>
      <c r="D18" s="5" t="s">
        <v>10</v>
      </c>
      <c r="E18" s="8">
        <v>136000000</v>
      </c>
      <c r="F18" s="8">
        <v>0</v>
      </c>
      <c r="G18" s="8">
        <v>12171140</v>
      </c>
      <c r="H18" s="8">
        <v>123828860</v>
      </c>
      <c r="I18" s="8">
        <v>123828860</v>
      </c>
      <c r="J18" s="8">
        <v>0</v>
      </c>
    </row>
    <row r="19" spans="1:10">
      <c r="A19" s="5" t="s">
        <v>9</v>
      </c>
      <c r="B19" s="5" t="s">
        <v>76</v>
      </c>
      <c r="C19" s="5" t="s">
        <v>77</v>
      </c>
      <c r="D19" s="5" t="s">
        <v>10</v>
      </c>
      <c r="E19" s="8">
        <v>400000000</v>
      </c>
      <c r="F19" s="8">
        <v>0</v>
      </c>
      <c r="G19" s="8">
        <v>40677632.25</v>
      </c>
      <c r="H19" s="8">
        <v>307066332.50999999</v>
      </c>
      <c r="I19" s="8">
        <v>297201713.47000003</v>
      </c>
      <c r="J19" s="8">
        <v>52256035.240000002</v>
      </c>
    </row>
    <row r="20" spans="1:10">
      <c r="A20" s="5" t="s">
        <v>9</v>
      </c>
      <c r="B20" s="5" t="s">
        <v>78</v>
      </c>
      <c r="C20" s="5" t="s">
        <v>79</v>
      </c>
      <c r="D20" s="5" t="s">
        <v>10</v>
      </c>
      <c r="E20" s="8">
        <v>48560560</v>
      </c>
      <c r="F20" s="8">
        <v>0</v>
      </c>
      <c r="G20" s="8">
        <v>0</v>
      </c>
      <c r="H20" s="8">
        <v>8134781.7999999998</v>
      </c>
      <c r="I20" s="8">
        <v>8094741.7999999998</v>
      </c>
      <c r="J20" s="8">
        <v>40425778.200000003</v>
      </c>
    </row>
    <row r="21" spans="1:10">
      <c r="A21" s="5" t="s">
        <v>9</v>
      </c>
      <c r="B21" s="5" t="s">
        <v>80</v>
      </c>
      <c r="C21" s="5" t="s">
        <v>81</v>
      </c>
      <c r="D21" s="5" t="s">
        <v>10</v>
      </c>
      <c r="E21" s="8">
        <v>6510000</v>
      </c>
      <c r="F21" s="8">
        <v>0</v>
      </c>
      <c r="G21" s="8">
        <v>499360.24</v>
      </c>
      <c r="H21" s="8">
        <v>5995146.1299999999</v>
      </c>
      <c r="I21" s="8">
        <v>5995146.1299999999</v>
      </c>
      <c r="J21" s="8">
        <v>15493.63</v>
      </c>
    </row>
    <row r="22" spans="1:10">
      <c r="A22" s="5" t="s">
        <v>9</v>
      </c>
      <c r="B22" s="5" t="s">
        <v>82</v>
      </c>
      <c r="C22" s="5" t="s">
        <v>83</v>
      </c>
      <c r="D22" s="5" t="s">
        <v>10</v>
      </c>
      <c r="E22" s="8">
        <v>1383642</v>
      </c>
      <c r="F22" s="8">
        <v>0</v>
      </c>
      <c r="G22" s="8">
        <v>0</v>
      </c>
      <c r="H22" s="8">
        <v>934320.52</v>
      </c>
      <c r="I22" s="8">
        <v>934320.52</v>
      </c>
      <c r="J22" s="8">
        <v>449321.48</v>
      </c>
    </row>
    <row r="23" spans="1:10">
      <c r="A23" s="5" t="s">
        <v>9</v>
      </c>
      <c r="B23" s="5" t="s">
        <v>84</v>
      </c>
      <c r="C23" s="5" t="s">
        <v>85</v>
      </c>
      <c r="D23" s="5" t="s">
        <v>10</v>
      </c>
      <c r="E23" s="8">
        <v>315000</v>
      </c>
      <c r="F23" s="8">
        <v>0</v>
      </c>
      <c r="G23" s="8">
        <v>94160.92</v>
      </c>
      <c r="H23" s="8">
        <v>163516.48000000001</v>
      </c>
      <c r="I23" s="8">
        <v>160476.78</v>
      </c>
      <c r="J23" s="8">
        <v>57322.6</v>
      </c>
    </row>
    <row r="24" spans="1:10">
      <c r="A24" s="5" t="s">
        <v>9</v>
      </c>
      <c r="B24" s="5" t="s">
        <v>86</v>
      </c>
      <c r="C24" s="5" t="s">
        <v>87</v>
      </c>
      <c r="D24" s="5" t="s">
        <v>10</v>
      </c>
      <c r="E24" s="8">
        <v>52728280</v>
      </c>
      <c r="F24" s="8">
        <v>0</v>
      </c>
      <c r="G24" s="8">
        <v>11067656.439999999</v>
      </c>
      <c r="H24" s="8">
        <v>32414222.120000001</v>
      </c>
      <c r="I24" s="8">
        <v>29256567.030000001</v>
      </c>
      <c r="J24" s="8">
        <v>9246401.4399999995</v>
      </c>
    </row>
    <row r="25" spans="1:10">
      <c r="A25" s="5" t="s">
        <v>9</v>
      </c>
      <c r="B25" s="5" t="s">
        <v>88</v>
      </c>
      <c r="C25" s="5" t="s">
        <v>89</v>
      </c>
      <c r="D25" s="5" t="s">
        <v>10</v>
      </c>
      <c r="E25" s="8">
        <v>40000</v>
      </c>
      <c r="F25" s="8">
        <v>0</v>
      </c>
      <c r="G25" s="8">
        <v>0</v>
      </c>
      <c r="H25" s="8">
        <v>38024.5</v>
      </c>
      <c r="I25" s="8">
        <v>38024.5</v>
      </c>
      <c r="J25" s="8">
        <v>1975.5</v>
      </c>
    </row>
    <row r="26" spans="1:10">
      <c r="A26" s="5" t="s">
        <v>9</v>
      </c>
      <c r="B26" s="5" t="s">
        <v>90</v>
      </c>
      <c r="C26" s="5" t="s">
        <v>91</v>
      </c>
      <c r="D26" s="5" t="s">
        <v>10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</row>
    <row r="27" spans="1:10">
      <c r="A27" s="5" t="s">
        <v>9</v>
      </c>
      <c r="B27" s="5" t="s">
        <v>92</v>
      </c>
      <c r="C27" s="5" t="s">
        <v>93</v>
      </c>
      <c r="D27" s="5" t="s">
        <v>10</v>
      </c>
      <c r="E27" s="8">
        <v>667414678</v>
      </c>
      <c r="F27" s="8">
        <v>0</v>
      </c>
      <c r="G27" s="8">
        <v>15951492.49</v>
      </c>
      <c r="H27" s="8">
        <v>612564867.83000004</v>
      </c>
      <c r="I27" s="8">
        <v>488294065.19</v>
      </c>
      <c r="J27" s="8">
        <v>38898317.68</v>
      </c>
    </row>
    <row r="28" spans="1:10">
      <c r="A28" s="5" t="s">
        <v>9</v>
      </c>
      <c r="B28" s="5" t="s">
        <v>94</v>
      </c>
      <c r="C28" s="5" t="s">
        <v>95</v>
      </c>
      <c r="D28" s="5" t="s">
        <v>10</v>
      </c>
      <c r="E28" s="8">
        <v>9326927</v>
      </c>
      <c r="F28" s="8">
        <v>0</v>
      </c>
      <c r="G28" s="8">
        <v>755101.32</v>
      </c>
      <c r="H28" s="8">
        <v>4974578.01</v>
      </c>
      <c r="I28" s="8">
        <v>4974578.01</v>
      </c>
      <c r="J28" s="8">
        <v>3597247.67</v>
      </c>
    </row>
    <row r="29" spans="1:10">
      <c r="A29" s="5" t="s">
        <v>9</v>
      </c>
      <c r="B29" s="5" t="s">
        <v>96</v>
      </c>
      <c r="C29" s="5" t="s">
        <v>97</v>
      </c>
      <c r="D29" s="5" t="s">
        <v>10</v>
      </c>
      <c r="E29" s="8">
        <v>1692500</v>
      </c>
      <c r="F29" s="8">
        <v>0</v>
      </c>
      <c r="G29" s="8">
        <v>201923</v>
      </c>
      <c r="H29" s="8">
        <v>702805</v>
      </c>
      <c r="I29" s="8">
        <v>701510</v>
      </c>
      <c r="J29" s="8">
        <v>787772</v>
      </c>
    </row>
    <row r="30" spans="1:10">
      <c r="A30" s="5" t="s">
        <v>9</v>
      </c>
      <c r="B30" s="5" t="s">
        <v>98</v>
      </c>
      <c r="C30" s="5" t="s">
        <v>99</v>
      </c>
      <c r="D30" s="5" t="s">
        <v>10</v>
      </c>
      <c r="E30" s="8">
        <v>67878362</v>
      </c>
      <c r="F30" s="8">
        <v>0</v>
      </c>
      <c r="G30" s="8">
        <v>2142400</v>
      </c>
      <c r="H30" s="8">
        <v>44249599.960000001</v>
      </c>
      <c r="I30" s="8">
        <v>44249599.960000001</v>
      </c>
      <c r="J30" s="8">
        <v>21486362.039999999</v>
      </c>
    </row>
    <row r="31" spans="1:10">
      <c r="A31" s="5" t="s">
        <v>9</v>
      </c>
      <c r="B31" s="5" t="s">
        <v>100</v>
      </c>
      <c r="C31" s="5" t="s">
        <v>101</v>
      </c>
      <c r="D31" s="5" t="s">
        <v>10</v>
      </c>
      <c r="E31" s="8">
        <v>1298241686</v>
      </c>
      <c r="F31" s="8">
        <v>0</v>
      </c>
      <c r="G31" s="8">
        <v>6622974</v>
      </c>
      <c r="H31" s="8">
        <v>1278939129.9300001</v>
      </c>
      <c r="I31" s="8">
        <v>1278260929.9300001</v>
      </c>
      <c r="J31" s="8">
        <v>12679582.07</v>
      </c>
    </row>
    <row r="32" spans="1:10">
      <c r="A32" s="5" t="s">
        <v>9</v>
      </c>
      <c r="B32" s="5" t="s">
        <v>102</v>
      </c>
      <c r="C32" s="5" t="s">
        <v>103</v>
      </c>
      <c r="D32" s="5" t="s">
        <v>10</v>
      </c>
      <c r="E32" s="8">
        <v>7805000</v>
      </c>
      <c r="F32" s="8">
        <v>0</v>
      </c>
      <c r="G32" s="8">
        <v>0</v>
      </c>
      <c r="H32" s="8">
        <v>7369057.71</v>
      </c>
      <c r="I32" s="8">
        <v>7369057.71</v>
      </c>
      <c r="J32" s="8">
        <v>435942.29</v>
      </c>
    </row>
    <row r="33" spans="1:10">
      <c r="A33" s="5" t="s">
        <v>9</v>
      </c>
      <c r="B33" s="5" t="s">
        <v>104</v>
      </c>
      <c r="C33" s="5" t="s">
        <v>105</v>
      </c>
      <c r="D33" s="5" t="s">
        <v>10</v>
      </c>
      <c r="E33" s="8">
        <v>6681690</v>
      </c>
      <c r="F33" s="8">
        <v>0</v>
      </c>
      <c r="G33" s="8">
        <v>0</v>
      </c>
      <c r="H33" s="8">
        <v>6681690</v>
      </c>
      <c r="I33" s="8">
        <v>6681690</v>
      </c>
      <c r="J33" s="8">
        <v>0</v>
      </c>
    </row>
    <row r="34" spans="1:10">
      <c r="A34" s="5" t="s">
        <v>9</v>
      </c>
      <c r="B34" s="5" t="s">
        <v>106</v>
      </c>
      <c r="C34" s="5" t="s">
        <v>107</v>
      </c>
      <c r="D34" s="5" t="s">
        <v>10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>
      <c r="A35" s="5" t="s">
        <v>9</v>
      </c>
      <c r="B35" s="5" t="s">
        <v>108</v>
      </c>
      <c r="C35" s="5" t="s">
        <v>109</v>
      </c>
      <c r="D35" s="5" t="s">
        <v>10</v>
      </c>
      <c r="E35" s="8">
        <v>44200000</v>
      </c>
      <c r="F35" s="8">
        <v>0</v>
      </c>
      <c r="G35" s="8">
        <v>4618652.57</v>
      </c>
      <c r="H35" s="8">
        <v>33733549.740000002</v>
      </c>
      <c r="I35" s="8">
        <v>33733549.740000002</v>
      </c>
      <c r="J35" s="8">
        <v>5847797.6900000004</v>
      </c>
    </row>
    <row r="36" spans="1:10">
      <c r="A36" s="5" t="s">
        <v>9</v>
      </c>
      <c r="B36" s="5" t="s">
        <v>110</v>
      </c>
      <c r="C36" s="5" t="s">
        <v>111</v>
      </c>
      <c r="D36" s="5" t="s">
        <v>10</v>
      </c>
      <c r="E36" s="8">
        <v>72000000</v>
      </c>
      <c r="F36" s="8">
        <v>0</v>
      </c>
      <c r="G36" s="8">
        <v>0</v>
      </c>
      <c r="H36" s="8">
        <v>65078266.18</v>
      </c>
      <c r="I36" s="8">
        <v>65078266.18</v>
      </c>
      <c r="J36" s="8">
        <v>6921733.8200000003</v>
      </c>
    </row>
    <row r="37" spans="1:10">
      <c r="A37" s="5" t="s">
        <v>9</v>
      </c>
      <c r="B37" s="5" t="s">
        <v>112</v>
      </c>
      <c r="C37" s="5" t="s">
        <v>113</v>
      </c>
      <c r="D37" s="5" t="s">
        <v>10</v>
      </c>
      <c r="E37" s="8">
        <v>16600000</v>
      </c>
      <c r="F37" s="8">
        <v>0</v>
      </c>
      <c r="G37" s="8">
        <v>3285334.25</v>
      </c>
      <c r="H37" s="8">
        <v>8504974.8699999992</v>
      </c>
      <c r="I37" s="8">
        <v>8504974.8699999992</v>
      </c>
      <c r="J37" s="8">
        <v>4809690.88</v>
      </c>
    </row>
    <row r="38" spans="1:10">
      <c r="A38" s="5" t="s">
        <v>9</v>
      </c>
      <c r="B38" s="5" t="s">
        <v>114</v>
      </c>
      <c r="C38" s="5" t="s">
        <v>115</v>
      </c>
      <c r="D38" s="5" t="s">
        <v>10</v>
      </c>
      <c r="E38" s="8">
        <v>709031753</v>
      </c>
      <c r="F38" s="8">
        <v>0</v>
      </c>
      <c r="G38" s="8">
        <v>61376660.329999998</v>
      </c>
      <c r="H38" s="8">
        <v>513160069.67000002</v>
      </c>
      <c r="I38" s="8">
        <v>502081026.12</v>
      </c>
      <c r="J38" s="8">
        <v>134495023</v>
      </c>
    </row>
    <row r="39" spans="1:10">
      <c r="A39" s="5" t="s">
        <v>9</v>
      </c>
      <c r="B39" s="5" t="s">
        <v>116</v>
      </c>
      <c r="C39" s="5" t="s">
        <v>117</v>
      </c>
      <c r="D39" s="5" t="s">
        <v>10</v>
      </c>
      <c r="E39" s="8">
        <v>200000</v>
      </c>
      <c r="F39" s="8">
        <v>0</v>
      </c>
      <c r="G39" s="8">
        <v>0</v>
      </c>
      <c r="H39" s="8">
        <v>104955.94</v>
      </c>
      <c r="I39" s="8">
        <v>104955.94</v>
      </c>
      <c r="J39" s="8">
        <v>95044.06</v>
      </c>
    </row>
    <row r="40" spans="1:10">
      <c r="A40" s="5" t="s">
        <v>9</v>
      </c>
      <c r="B40" s="5" t="s">
        <v>118</v>
      </c>
      <c r="C40" s="5" t="s">
        <v>119</v>
      </c>
      <c r="D40" s="5" t="s">
        <v>10</v>
      </c>
      <c r="E40" s="8">
        <v>43000000</v>
      </c>
      <c r="F40" s="8">
        <v>0</v>
      </c>
      <c r="G40" s="8">
        <v>0</v>
      </c>
      <c r="H40" s="8">
        <v>24500000</v>
      </c>
      <c r="I40" s="8">
        <v>24500000</v>
      </c>
      <c r="J40" s="8">
        <v>18500000</v>
      </c>
    </row>
    <row r="41" spans="1:10">
      <c r="A41" s="5" t="s">
        <v>9</v>
      </c>
      <c r="B41" s="5" t="s">
        <v>120</v>
      </c>
      <c r="C41" s="5" t="s">
        <v>121</v>
      </c>
      <c r="D41" s="5" t="s">
        <v>10</v>
      </c>
      <c r="E41" s="8">
        <v>500000</v>
      </c>
      <c r="F41" s="8">
        <v>0</v>
      </c>
      <c r="G41" s="8">
        <v>0</v>
      </c>
      <c r="H41" s="8">
        <v>0</v>
      </c>
      <c r="I41" s="8">
        <v>0</v>
      </c>
      <c r="J41" s="8">
        <v>500000</v>
      </c>
    </row>
    <row r="42" spans="1:10">
      <c r="A42" s="5" t="s">
        <v>9</v>
      </c>
      <c r="B42" s="5" t="s">
        <v>122</v>
      </c>
      <c r="C42" s="5" t="s">
        <v>123</v>
      </c>
      <c r="D42" s="5" t="s">
        <v>10</v>
      </c>
      <c r="E42" s="8">
        <v>58772738</v>
      </c>
      <c r="F42" s="8">
        <v>0</v>
      </c>
      <c r="G42" s="8">
        <v>14404816</v>
      </c>
      <c r="H42" s="8">
        <v>44116507.200000003</v>
      </c>
      <c r="I42" s="8">
        <v>43322136.200000003</v>
      </c>
      <c r="J42" s="8">
        <v>251414.8</v>
      </c>
    </row>
    <row r="43" spans="1:10">
      <c r="A43" s="5" t="s">
        <v>9</v>
      </c>
      <c r="B43" s="5" t="s">
        <v>124</v>
      </c>
      <c r="C43" s="5" t="s">
        <v>125</v>
      </c>
      <c r="D43" s="5" t="s">
        <v>10</v>
      </c>
      <c r="E43" s="8">
        <v>1625666</v>
      </c>
      <c r="F43" s="8">
        <v>0</v>
      </c>
      <c r="G43" s="8">
        <v>0</v>
      </c>
      <c r="H43" s="8">
        <v>1590675.63</v>
      </c>
      <c r="I43" s="8">
        <v>1590675.63</v>
      </c>
      <c r="J43" s="8">
        <v>34990.370000000003</v>
      </c>
    </row>
    <row r="44" spans="1:10">
      <c r="A44" s="5" t="s">
        <v>9</v>
      </c>
      <c r="B44" s="5" t="s">
        <v>126</v>
      </c>
      <c r="C44" s="5" t="s">
        <v>127</v>
      </c>
      <c r="D44" s="5" t="s">
        <v>10</v>
      </c>
      <c r="E44" s="8">
        <v>2305825</v>
      </c>
      <c r="F44" s="8">
        <v>0</v>
      </c>
      <c r="G44" s="8">
        <v>0</v>
      </c>
      <c r="H44" s="8">
        <v>1888836.83</v>
      </c>
      <c r="I44" s="8">
        <v>1888836.83</v>
      </c>
      <c r="J44" s="8">
        <v>416988.17</v>
      </c>
    </row>
    <row r="45" spans="1:10">
      <c r="A45" s="5" t="s">
        <v>9</v>
      </c>
      <c r="B45" s="5" t="s">
        <v>128</v>
      </c>
      <c r="C45" s="5" t="s">
        <v>129</v>
      </c>
      <c r="D45" s="5" t="s">
        <v>10</v>
      </c>
      <c r="E45" s="8">
        <v>500000</v>
      </c>
      <c r="F45" s="8">
        <v>0</v>
      </c>
      <c r="G45" s="8">
        <v>0</v>
      </c>
      <c r="H45" s="8">
        <v>411197.02</v>
      </c>
      <c r="I45" s="8">
        <v>411197.02</v>
      </c>
      <c r="J45" s="8">
        <v>88802.98</v>
      </c>
    </row>
    <row r="46" spans="1:10">
      <c r="A46" s="5" t="s">
        <v>9</v>
      </c>
      <c r="B46" s="5" t="s">
        <v>130</v>
      </c>
      <c r="C46" s="5" t="s">
        <v>131</v>
      </c>
      <c r="D46" s="5" t="s">
        <v>10</v>
      </c>
      <c r="E46" s="8">
        <v>1580000</v>
      </c>
      <c r="F46" s="8">
        <v>0</v>
      </c>
      <c r="G46" s="8">
        <v>0</v>
      </c>
      <c r="H46" s="8">
        <v>1433731.69</v>
      </c>
      <c r="I46" s="8">
        <v>1433731.69</v>
      </c>
      <c r="J46" s="8">
        <v>146268.31</v>
      </c>
    </row>
    <row r="47" spans="1:10">
      <c r="A47" s="5" t="s">
        <v>9</v>
      </c>
      <c r="B47" s="5" t="s">
        <v>132</v>
      </c>
      <c r="C47" s="5" t="s">
        <v>133</v>
      </c>
      <c r="D47" s="5" t="s">
        <v>10</v>
      </c>
      <c r="E47" s="8">
        <v>850000</v>
      </c>
      <c r="F47" s="8">
        <v>0</v>
      </c>
      <c r="G47" s="8">
        <v>453977.5</v>
      </c>
      <c r="H47" s="8">
        <v>281010.95</v>
      </c>
      <c r="I47" s="8">
        <v>281010.95</v>
      </c>
      <c r="J47" s="8">
        <v>115011.55</v>
      </c>
    </row>
    <row r="48" spans="1:10">
      <c r="A48" s="5" t="s">
        <v>9</v>
      </c>
      <c r="B48" s="5" t="s">
        <v>134</v>
      </c>
      <c r="C48" s="5" t="s">
        <v>135</v>
      </c>
      <c r="D48" s="5" t="s">
        <v>10</v>
      </c>
      <c r="E48" s="8">
        <v>1351185</v>
      </c>
      <c r="F48" s="8">
        <v>0</v>
      </c>
      <c r="G48" s="8">
        <v>0</v>
      </c>
      <c r="H48" s="8">
        <v>1269098.74</v>
      </c>
      <c r="I48" s="8">
        <v>1269098.74</v>
      </c>
      <c r="J48" s="8">
        <v>82086.259999999995</v>
      </c>
    </row>
    <row r="49" spans="1:10">
      <c r="A49" s="5" t="s">
        <v>9</v>
      </c>
      <c r="B49" s="5" t="s">
        <v>136</v>
      </c>
      <c r="C49" s="5" t="s">
        <v>137</v>
      </c>
      <c r="D49" s="5" t="s">
        <v>10</v>
      </c>
      <c r="E49" s="8">
        <v>403675</v>
      </c>
      <c r="F49" s="8">
        <v>0</v>
      </c>
      <c r="G49" s="8">
        <v>0</v>
      </c>
      <c r="H49" s="8">
        <v>357451</v>
      </c>
      <c r="I49" s="8">
        <v>357451</v>
      </c>
      <c r="J49" s="8">
        <v>46224</v>
      </c>
    </row>
    <row r="50" spans="1:10">
      <c r="A50" s="5" t="s">
        <v>9</v>
      </c>
      <c r="B50" s="5" t="s">
        <v>138</v>
      </c>
      <c r="C50" s="5" t="s">
        <v>139</v>
      </c>
      <c r="D50" s="5" t="s">
        <v>10</v>
      </c>
      <c r="E50" s="8">
        <v>3573000</v>
      </c>
      <c r="F50" s="8">
        <v>0</v>
      </c>
      <c r="G50" s="8">
        <v>0</v>
      </c>
      <c r="H50" s="8">
        <v>3041017.94</v>
      </c>
      <c r="I50" s="8">
        <v>3041017.94</v>
      </c>
      <c r="J50" s="8">
        <v>531982.06000000006</v>
      </c>
    </row>
    <row r="51" spans="1:10">
      <c r="A51" s="5" t="s">
        <v>9</v>
      </c>
      <c r="B51" s="5" t="s">
        <v>140</v>
      </c>
      <c r="C51" s="5" t="s">
        <v>141</v>
      </c>
      <c r="D51" s="5" t="s">
        <v>10</v>
      </c>
      <c r="E51" s="8">
        <v>11738797</v>
      </c>
      <c r="F51" s="8">
        <v>0</v>
      </c>
      <c r="G51" s="8">
        <v>0</v>
      </c>
      <c r="H51" s="8">
        <v>9099659.8499999996</v>
      </c>
      <c r="I51" s="8">
        <v>9099659.8499999996</v>
      </c>
      <c r="J51" s="8">
        <v>2639137.15</v>
      </c>
    </row>
    <row r="52" spans="1:10">
      <c r="A52" s="5" t="s">
        <v>9</v>
      </c>
      <c r="B52" s="5" t="s">
        <v>142</v>
      </c>
      <c r="C52" s="5" t="s">
        <v>143</v>
      </c>
      <c r="D52" s="5" t="s">
        <v>10</v>
      </c>
      <c r="E52" s="8">
        <v>4453000</v>
      </c>
      <c r="F52" s="8">
        <v>0</v>
      </c>
      <c r="G52" s="8">
        <v>74870.13</v>
      </c>
      <c r="H52" s="8">
        <v>3809724.77</v>
      </c>
      <c r="I52" s="8">
        <v>3809724.77</v>
      </c>
      <c r="J52" s="8">
        <v>568405.1</v>
      </c>
    </row>
    <row r="53" spans="1:10">
      <c r="A53" s="5" t="s">
        <v>9</v>
      </c>
      <c r="B53" s="5" t="s">
        <v>144</v>
      </c>
      <c r="C53" s="5" t="s">
        <v>145</v>
      </c>
      <c r="D53" s="5" t="s">
        <v>10</v>
      </c>
      <c r="E53" s="8">
        <v>2827800</v>
      </c>
      <c r="F53" s="8">
        <v>0</v>
      </c>
      <c r="G53" s="8">
        <v>0</v>
      </c>
      <c r="H53" s="8">
        <v>2655943.2400000002</v>
      </c>
      <c r="I53" s="8">
        <v>2655943.2400000002</v>
      </c>
      <c r="J53" s="8">
        <v>171856.76</v>
      </c>
    </row>
    <row r="54" spans="1:10">
      <c r="A54" s="5" t="s">
        <v>9</v>
      </c>
      <c r="B54" s="5" t="s">
        <v>146</v>
      </c>
      <c r="C54" s="5" t="s">
        <v>147</v>
      </c>
      <c r="D54" s="5" t="s">
        <v>10</v>
      </c>
      <c r="E54" s="8">
        <v>16080000</v>
      </c>
      <c r="F54" s="8">
        <v>0</v>
      </c>
      <c r="G54" s="8">
        <v>0</v>
      </c>
      <c r="H54" s="8">
        <v>15619153.140000001</v>
      </c>
      <c r="I54" s="8">
        <v>15619153.140000001</v>
      </c>
      <c r="J54" s="8">
        <v>460846.86</v>
      </c>
    </row>
    <row r="55" spans="1:10">
      <c r="A55" s="5" t="s">
        <v>9</v>
      </c>
      <c r="B55" s="5" t="s">
        <v>148</v>
      </c>
      <c r="C55" s="5" t="s">
        <v>149</v>
      </c>
      <c r="D55" s="5" t="s">
        <v>10</v>
      </c>
      <c r="E55" s="8">
        <v>1200000</v>
      </c>
      <c r="F55" s="8">
        <v>0</v>
      </c>
      <c r="G55" s="8">
        <v>0</v>
      </c>
      <c r="H55" s="8">
        <v>859726.88</v>
      </c>
      <c r="I55" s="8">
        <v>859726.88</v>
      </c>
      <c r="J55" s="8">
        <v>340273.12</v>
      </c>
    </row>
    <row r="56" spans="1:10">
      <c r="A56" s="5" t="s">
        <v>9</v>
      </c>
      <c r="B56" s="5" t="s">
        <v>150</v>
      </c>
      <c r="C56" s="5" t="s">
        <v>151</v>
      </c>
      <c r="D56" s="5" t="s">
        <v>10</v>
      </c>
      <c r="E56" s="8">
        <v>11967572</v>
      </c>
      <c r="F56" s="8">
        <v>0</v>
      </c>
      <c r="G56" s="8">
        <v>0</v>
      </c>
      <c r="H56" s="8">
        <v>11261182.439999999</v>
      </c>
      <c r="I56" s="8">
        <v>11261182.439999999</v>
      </c>
      <c r="J56" s="8">
        <v>706389.56</v>
      </c>
    </row>
    <row r="57" spans="1:10">
      <c r="A57" s="5" t="s">
        <v>9</v>
      </c>
      <c r="B57" s="5" t="s">
        <v>152</v>
      </c>
      <c r="C57" s="5" t="s">
        <v>153</v>
      </c>
      <c r="D57" s="5" t="s">
        <v>10</v>
      </c>
      <c r="E57" s="8">
        <v>2000000</v>
      </c>
      <c r="F57" s="8">
        <v>0</v>
      </c>
      <c r="G57" s="8">
        <v>0</v>
      </c>
      <c r="H57" s="8">
        <v>864419.12</v>
      </c>
      <c r="I57" s="8">
        <v>864419.12</v>
      </c>
      <c r="J57" s="8">
        <v>1135580.8799999999</v>
      </c>
    </row>
    <row r="58" spans="1:10">
      <c r="A58" s="5" t="s">
        <v>9</v>
      </c>
      <c r="B58" s="5" t="s">
        <v>154</v>
      </c>
      <c r="C58" s="5" t="s">
        <v>155</v>
      </c>
      <c r="D58" s="5" t="s">
        <v>10</v>
      </c>
      <c r="E58" s="8">
        <v>550000</v>
      </c>
      <c r="F58" s="8">
        <v>0</v>
      </c>
      <c r="G58" s="8">
        <v>0</v>
      </c>
      <c r="H58" s="8">
        <v>481018.75</v>
      </c>
      <c r="I58" s="8">
        <v>332904</v>
      </c>
      <c r="J58" s="8">
        <v>68981.25</v>
      </c>
    </row>
    <row r="59" spans="1:10">
      <c r="A59" s="5" t="s">
        <v>9</v>
      </c>
      <c r="B59" s="5" t="s">
        <v>156</v>
      </c>
      <c r="C59" s="5" t="s">
        <v>157</v>
      </c>
      <c r="D59" s="5" t="s">
        <v>10</v>
      </c>
      <c r="E59" s="8">
        <v>2400000</v>
      </c>
      <c r="F59" s="8">
        <v>0</v>
      </c>
      <c r="G59" s="8">
        <v>0</v>
      </c>
      <c r="H59" s="8">
        <v>0</v>
      </c>
      <c r="I59" s="8">
        <v>0</v>
      </c>
      <c r="J59" s="8">
        <v>2400000</v>
      </c>
    </row>
    <row r="60" spans="1:10">
      <c r="A60" s="5" t="s">
        <v>9</v>
      </c>
      <c r="B60" s="5" t="s">
        <v>158</v>
      </c>
      <c r="C60" s="5" t="s">
        <v>159</v>
      </c>
      <c r="D60" s="5" t="s">
        <v>10</v>
      </c>
      <c r="E60" s="8">
        <v>172510422</v>
      </c>
      <c r="F60" s="8">
        <v>0</v>
      </c>
      <c r="G60" s="8">
        <v>0</v>
      </c>
      <c r="H60" s="8">
        <v>147897047.62</v>
      </c>
      <c r="I60" s="8">
        <v>147897047.62</v>
      </c>
      <c r="J60" s="8">
        <v>24613374.379999999</v>
      </c>
    </row>
    <row r="61" spans="1:10">
      <c r="A61" s="5" t="s">
        <v>9</v>
      </c>
      <c r="B61" s="5" t="s">
        <v>160</v>
      </c>
      <c r="C61" s="5" t="s">
        <v>161</v>
      </c>
      <c r="D61" s="5" t="s">
        <v>10</v>
      </c>
      <c r="E61" s="8">
        <v>27469813</v>
      </c>
      <c r="F61" s="8">
        <v>0</v>
      </c>
      <c r="G61" s="8">
        <v>0</v>
      </c>
      <c r="H61" s="8">
        <v>23933799.52</v>
      </c>
      <c r="I61" s="8">
        <v>23933799.52</v>
      </c>
      <c r="J61" s="8">
        <v>3536013.48</v>
      </c>
    </row>
    <row r="62" spans="1:10">
      <c r="A62" s="5" t="s">
        <v>9</v>
      </c>
      <c r="B62" s="5" t="s">
        <v>162</v>
      </c>
      <c r="C62" s="5" t="s">
        <v>163</v>
      </c>
      <c r="D62" s="5" t="s">
        <v>10</v>
      </c>
      <c r="E62" s="8">
        <v>230000000</v>
      </c>
      <c r="F62" s="8">
        <v>0</v>
      </c>
      <c r="G62" s="8">
        <v>0</v>
      </c>
      <c r="H62" s="8">
        <v>95479284.459999993</v>
      </c>
      <c r="I62" s="8">
        <v>95479284.459999993</v>
      </c>
      <c r="J62" s="8">
        <v>134520715.53999999</v>
      </c>
    </row>
    <row r="63" spans="1:10">
      <c r="A63" s="5" t="s">
        <v>9</v>
      </c>
      <c r="B63" s="5" t="s">
        <v>164</v>
      </c>
      <c r="C63" s="5" t="s">
        <v>165</v>
      </c>
      <c r="D63" s="5" t="s">
        <v>10</v>
      </c>
      <c r="E63" s="8">
        <v>80325378</v>
      </c>
      <c r="F63" s="8">
        <v>0</v>
      </c>
      <c r="G63" s="8">
        <v>0</v>
      </c>
      <c r="H63" s="8">
        <v>62777221</v>
      </c>
      <c r="I63" s="8">
        <v>62777221</v>
      </c>
      <c r="J63" s="8">
        <v>17548157</v>
      </c>
    </row>
    <row r="64" spans="1:10">
      <c r="A64" s="5" t="s">
        <v>9</v>
      </c>
      <c r="B64" s="5" t="s">
        <v>166</v>
      </c>
      <c r="C64" s="5" t="s">
        <v>167</v>
      </c>
      <c r="D64" s="5" t="s">
        <v>10</v>
      </c>
      <c r="E64" s="8">
        <v>260000000</v>
      </c>
      <c r="F64" s="8">
        <v>0</v>
      </c>
      <c r="G64" s="8">
        <v>0</v>
      </c>
      <c r="H64" s="8">
        <v>255783751.59999999</v>
      </c>
      <c r="I64" s="8">
        <v>255783751.59999999</v>
      </c>
      <c r="J64" s="8">
        <v>4216248.4000000004</v>
      </c>
    </row>
    <row r="65" spans="1:10">
      <c r="A65" s="5" t="s">
        <v>9</v>
      </c>
      <c r="B65" s="5" t="s">
        <v>168</v>
      </c>
      <c r="C65" s="5" t="s">
        <v>169</v>
      </c>
      <c r="D65" s="5" t="s">
        <v>10</v>
      </c>
      <c r="E65" s="8">
        <v>918109</v>
      </c>
      <c r="F65" s="8">
        <v>0</v>
      </c>
      <c r="G65" s="8">
        <v>0</v>
      </c>
      <c r="H65" s="8">
        <v>0</v>
      </c>
      <c r="I65" s="8">
        <v>0</v>
      </c>
      <c r="J65" s="8">
        <v>918109</v>
      </c>
    </row>
    <row r="66" spans="1:10">
      <c r="A66" s="5" t="s">
        <v>9</v>
      </c>
      <c r="B66" s="5" t="s">
        <v>170</v>
      </c>
      <c r="C66" s="5" t="s">
        <v>171</v>
      </c>
      <c r="D66" s="5" t="s">
        <v>10</v>
      </c>
      <c r="E66" s="8">
        <v>27100000</v>
      </c>
      <c r="F66" s="8">
        <v>0</v>
      </c>
      <c r="G66" s="8">
        <v>0</v>
      </c>
      <c r="H66" s="8">
        <v>27100000</v>
      </c>
      <c r="I66" s="8">
        <v>27100000</v>
      </c>
      <c r="J66" s="8">
        <v>0</v>
      </c>
    </row>
    <row r="67" spans="1:10">
      <c r="A67" s="5" t="s">
        <v>9</v>
      </c>
      <c r="B67" s="5" t="s">
        <v>172</v>
      </c>
      <c r="C67" s="5" t="s">
        <v>173</v>
      </c>
      <c r="D67" s="5" t="s">
        <v>10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</row>
    <row r="68" spans="1:10">
      <c r="A68" s="5" t="s">
        <v>9</v>
      </c>
      <c r="B68" s="5" t="s">
        <v>174</v>
      </c>
      <c r="C68" s="5" t="s">
        <v>175</v>
      </c>
      <c r="D68" s="5" t="s">
        <v>10</v>
      </c>
      <c r="E68" s="8">
        <v>7259268</v>
      </c>
      <c r="F68" s="8">
        <v>0</v>
      </c>
      <c r="G68" s="8">
        <v>0</v>
      </c>
      <c r="H68" s="8">
        <v>5430807.6799999997</v>
      </c>
      <c r="I68" s="8">
        <v>5430807.6799999997</v>
      </c>
      <c r="J68" s="8">
        <v>1828460.32</v>
      </c>
    </row>
    <row r="69" spans="1:10">
      <c r="A69" s="5" t="s">
        <v>13</v>
      </c>
      <c r="B69" s="5" t="s">
        <v>176</v>
      </c>
      <c r="C69" s="5" t="s">
        <v>177</v>
      </c>
      <c r="D69" s="5" t="s">
        <v>10</v>
      </c>
      <c r="E69" s="8">
        <v>500000000</v>
      </c>
      <c r="F69" s="8">
        <v>0</v>
      </c>
      <c r="G69" s="8">
        <v>0</v>
      </c>
      <c r="H69" s="8">
        <v>0</v>
      </c>
      <c r="I69" s="8">
        <v>0</v>
      </c>
      <c r="J69" s="8">
        <v>500000000</v>
      </c>
    </row>
    <row r="70" spans="1:10">
      <c r="A70" s="5" t="s">
        <v>13</v>
      </c>
      <c r="B70" s="5" t="s">
        <v>178</v>
      </c>
      <c r="C70" s="5" t="s">
        <v>179</v>
      </c>
      <c r="D70" s="5" t="s">
        <v>10</v>
      </c>
      <c r="E70" s="8">
        <v>500000000</v>
      </c>
      <c r="F70" s="8">
        <v>0</v>
      </c>
      <c r="G70" s="8">
        <v>127720451.02</v>
      </c>
      <c r="H70" s="8">
        <v>365021315.87</v>
      </c>
      <c r="I70" s="8">
        <v>313022469.73000002</v>
      </c>
      <c r="J70" s="8">
        <v>7258233.1100000003</v>
      </c>
    </row>
    <row r="71" spans="1:10">
      <c r="A71" s="5" t="s">
        <v>13</v>
      </c>
      <c r="B71" s="5" t="s">
        <v>180</v>
      </c>
      <c r="C71" s="5" t="s">
        <v>181</v>
      </c>
      <c r="D71" s="5" t="s">
        <v>10</v>
      </c>
      <c r="E71" s="8">
        <v>7232000000</v>
      </c>
      <c r="F71" s="8">
        <v>0</v>
      </c>
      <c r="G71" s="8">
        <v>1091456629.02</v>
      </c>
      <c r="H71" s="8">
        <v>6140543370.9799995</v>
      </c>
      <c r="I71" s="8">
        <v>6140543370.9799995</v>
      </c>
      <c r="J71" s="8">
        <v>0</v>
      </c>
    </row>
    <row r="72" spans="1:10">
      <c r="A72" s="5" t="s">
        <v>13</v>
      </c>
      <c r="B72" s="5" t="s">
        <v>162</v>
      </c>
      <c r="C72" s="5" t="s">
        <v>163</v>
      </c>
      <c r="D72" s="5" t="s">
        <v>10</v>
      </c>
      <c r="E72" s="8">
        <v>310000000</v>
      </c>
      <c r="F72" s="8">
        <v>0</v>
      </c>
      <c r="G72" s="8">
        <v>15000000</v>
      </c>
      <c r="H72" s="8">
        <v>159577726.84999999</v>
      </c>
      <c r="I72" s="8">
        <v>159577726.84999999</v>
      </c>
      <c r="J72" s="8">
        <v>135422273.15000001</v>
      </c>
    </row>
    <row r="73" spans="1:10">
      <c r="A73" s="5" t="s">
        <v>13</v>
      </c>
      <c r="B73" s="5" t="s">
        <v>164</v>
      </c>
      <c r="C73" s="5" t="s">
        <v>165</v>
      </c>
      <c r="D73" s="5" t="s">
        <v>10</v>
      </c>
      <c r="E73" s="8">
        <v>53493791</v>
      </c>
      <c r="F73" s="8">
        <v>0</v>
      </c>
      <c r="G73" s="8">
        <v>0</v>
      </c>
      <c r="H73" s="8">
        <v>46282036.5</v>
      </c>
      <c r="I73" s="8">
        <v>46282036.5</v>
      </c>
      <c r="J73" s="8">
        <v>7211754.5</v>
      </c>
    </row>
    <row r="74" spans="1:10">
      <c r="A74" s="5" t="s">
        <v>13</v>
      </c>
      <c r="B74" s="5" t="s">
        <v>168</v>
      </c>
      <c r="C74" s="5" t="s">
        <v>169</v>
      </c>
      <c r="D74" s="5" t="s">
        <v>10</v>
      </c>
      <c r="E74" s="8">
        <v>21637329</v>
      </c>
      <c r="F74" s="8">
        <v>0</v>
      </c>
      <c r="G74" s="8">
        <v>0</v>
      </c>
      <c r="H74" s="8">
        <v>0</v>
      </c>
      <c r="I74" s="8">
        <v>0</v>
      </c>
      <c r="J74" s="8">
        <v>21637329</v>
      </c>
    </row>
    <row r="75" spans="1:10">
      <c r="A75" s="5" t="s">
        <v>13</v>
      </c>
      <c r="B75" s="5" t="s">
        <v>182</v>
      </c>
      <c r="C75" s="5" t="s">
        <v>183</v>
      </c>
      <c r="D75" s="5" t="s">
        <v>10</v>
      </c>
      <c r="E75" s="8">
        <v>99169104</v>
      </c>
      <c r="F75" s="8">
        <v>0</v>
      </c>
      <c r="G75" s="8">
        <v>0</v>
      </c>
      <c r="H75" s="8">
        <v>59701609</v>
      </c>
      <c r="I75" s="8">
        <v>59701609</v>
      </c>
      <c r="J75" s="8">
        <v>39467495</v>
      </c>
    </row>
    <row r="76" spans="1:10">
      <c r="A76" s="5" t="s">
        <v>13</v>
      </c>
      <c r="B76" s="5" t="s">
        <v>184</v>
      </c>
      <c r="C76" s="5" t="s">
        <v>185</v>
      </c>
      <c r="D76" s="5" t="s">
        <v>10</v>
      </c>
      <c r="E76" s="8">
        <v>41121449</v>
      </c>
      <c r="F76" s="8">
        <v>0</v>
      </c>
      <c r="G76" s="8">
        <v>0</v>
      </c>
      <c r="H76" s="8">
        <v>24755862.5</v>
      </c>
      <c r="I76" s="8">
        <v>24755862.5</v>
      </c>
      <c r="J76" s="8">
        <v>16365586.5</v>
      </c>
    </row>
    <row r="77" spans="1:10">
      <c r="A77" s="5" t="s">
        <v>13</v>
      </c>
      <c r="B77" s="5" t="s">
        <v>186</v>
      </c>
      <c r="C77" s="5" t="s">
        <v>187</v>
      </c>
      <c r="D77" s="5" t="s">
        <v>10</v>
      </c>
      <c r="E77" s="8">
        <v>99941815</v>
      </c>
      <c r="F77" s="8">
        <v>0</v>
      </c>
      <c r="G77" s="8">
        <v>0</v>
      </c>
      <c r="H77" s="8">
        <v>0</v>
      </c>
      <c r="I77" s="8">
        <v>0</v>
      </c>
      <c r="J77" s="8">
        <v>99941815</v>
      </c>
    </row>
    <row r="78" spans="1:10">
      <c r="A78" s="5" t="s">
        <v>13</v>
      </c>
      <c r="B78" s="5" t="s">
        <v>188</v>
      </c>
      <c r="C78" s="5" t="s">
        <v>189</v>
      </c>
      <c r="D78" s="5" t="s">
        <v>10</v>
      </c>
      <c r="E78" s="8">
        <v>119064266</v>
      </c>
      <c r="F78" s="8">
        <v>0</v>
      </c>
      <c r="G78" s="8">
        <v>0</v>
      </c>
      <c r="H78" s="8">
        <v>71678860</v>
      </c>
      <c r="I78" s="8">
        <v>71678860</v>
      </c>
      <c r="J78" s="8">
        <v>47385406</v>
      </c>
    </row>
    <row r="79" spans="1:10">
      <c r="A79" s="5" t="s">
        <v>13</v>
      </c>
      <c r="B79" s="5" t="s">
        <v>190</v>
      </c>
      <c r="C79" s="5" t="s">
        <v>191</v>
      </c>
      <c r="D79" s="5" t="s">
        <v>10</v>
      </c>
      <c r="E79" s="8">
        <v>128635361</v>
      </c>
      <c r="F79" s="8">
        <v>0</v>
      </c>
      <c r="G79" s="8">
        <v>0</v>
      </c>
      <c r="H79" s="8">
        <v>77440833.5</v>
      </c>
      <c r="I79" s="8">
        <v>77440833.5</v>
      </c>
      <c r="J79" s="8">
        <v>51194527.5</v>
      </c>
    </row>
    <row r="80" spans="1:10">
      <c r="A80" s="5" t="s">
        <v>13</v>
      </c>
      <c r="B80" s="5" t="s">
        <v>192</v>
      </c>
      <c r="C80" s="5" t="s">
        <v>193</v>
      </c>
      <c r="D80" s="5" t="s">
        <v>10</v>
      </c>
      <c r="E80" s="8">
        <v>103432682</v>
      </c>
      <c r="F80" s="8">
        <v>0</v>
      </c>
      <c r="G80" s="8">
        <v>0</v>
      </c>
      <c r="H80" s="8">
        <v>0</v>
      </c>
      <c r="I80" s="8">
        <v>0</v>
      </c>
      <c r="J80" s="8">
        <v>103432682</v>
      </c>
    </row>
    <row r="81" spans="1:10">
      <c r="A81" s="5" t="s">
        <v>13</v>
      </c>
      <c r="B81" s="5" t="s">
        <v>194</v>
      </c>
      <c r="C81" s="5" t="s">
        <v>195</v>
      </c>
      <c r="D81" s="5" t="s">
        <v>10</v>
      </c>
      <c r="E81" s="8">
        <v>87187869</v>
      </c>
      <c r="F81" s="8">
        <v>0</v>
      </c>
      <c r="G81" s="8">
        <v>0</v>
      </c>
      <c r="H81" s="8">
        <v>0</v>
      </c>
      <c r="I81" s="8">
        <v>0</v>
      </c>
      <c r="J81" s="8">
        <v>87187869</v>
      </c>
    </row>
    <row r="82" spans="1:10">
      <c r="A82" s="5" t="s">
        <v>13</v>
      </c>
      <c r="B82" s="5" t="s">
        <v>196</v>
      </c>
      <c r="C82" s="5" t="s">
        <v>197</v>
      </c>
      <c r="D82" s="5" t="s">
        <v>10</v>
      </c>
      <c r="E82" s="8">
        <v>62907719</v>
      </c>
      <c r="F82" s="8">
        <v>0</v>
      </c>
      <c r="G82" s="8">
        <v>0</v>
      </c>
      <c r="H82" s="8">
        <v>0</v>
      </c>
      <c r="I82" s="8">
        <v>0</v>
      </c>
      <c r="J82" s="8">
        <v>62907719</v>
      </c>
    </row>
    <row r="83" spans="1:10">
      <c r="A83" s="5" t="s">
        <v>13</v>
      </c>
      <c r="B83" s="5" t="s">
        <v>198</v>
      </c>
      <c r="C83" s="5" t="s">
        <v>199</v>
      </c>
      <c r="D83" s="5" t="s">
        <v>10</v>
      </c>
      <c r="E83" s="8">
        <v>55186829</v>
      </c>
      <c r="F83" s="8">
        <v>0</v>
      </c>
      <c r="G83" s="8">
        <v>0</v>
      </c>
      <c r="H83" s="8">
        <v>0</v>
      </c>
      <c r="I83" s="8">
        <v>0</v>
      </c>
      <c r="J83" s="8">
        <v>55186829</v>
      </c>
    </row>
    <row r="84" spans="1:10">
      <c r="A84" s="5" t="s">
        <v>13</v>
      </c>
      <c r="B84" s="5" t="s">
        <v>200</v>
      </c>
      <c r="C84" s="5" t="s">
        <v>201</v>
      </c>
      <c r="D84" s="5" t="s">
        <v>10</v>
      </c>
      <c r="E84" s="8">
        <v>60293208</v>
      </c>
      <c r="F84" s="8">
        <v>0</v>
      </c>
      <c r="G84" s="8">
        <v>0</v>
      </c>
      <c r="H84" s="8">
        <v>0</v>
      </c>
      <c r="I84" s="8">
        <v>0</v>
      </c>
      <c r="J84" s="8">
        <v>60293208</v>
      </c>
    </row>
    <row r="85" spans="1:10">
      <c r="A85" s="5" t="s">
        <v>13</v>
      </c>
      <c r="B85" s="5" t="s">
        <v>202</v>
      </c>
      <c r="C85" s="5" t="s">
        <v>203</v>
      </c>
      <c r="D85" s="5" t="s">
        <v>10</v>
      </c>
      <c r="E85" s="8">
        <v>57126603</v>
      </c>
      <c r="F85" s="8">
        <v>0</v>
      </c>
      <c r="G85" s="8">
        <v>0</v>
      </c>
      <c r="H85" s="8">
        <v>0</v>
      </c>
      <c r="I85" s="8">
        <v>0</v>
      </c>
      <c r="J85" s="8">
        <v>57126603</v>
      </c>
    </row>
    <row r="86" spans="1:10">
      <c r="A86" s="5" t="s">
        <v>13</v>
      </c>
      <c r="B86" s="5" t="s">
        <v>204</v>
      </c>
      <c r="C86" s="5" t="s">
        <v>205</v>
      </c>
      <c r="D86" s="5" t="s">
        <v>10</v>
      </c>
      <c r="E86" s="8">
        <v>127470512</v>
      </c>
      <c r="F86" s="8">
        <v>0</v>
      </c>
      <c r="G86" s="8">
        <v>0</v>
      </c>
      <c r="H86" s="8">
        <v>0</v>
      </c>
      <c r="I86" s="8">
        <v>0</v>
      </c>
      <c r="J86" s="8">
        <v>127470512</v>
      </c>
    </row>
    <row r="87" spans="1:10">
      <c r="A87" s="5" t="s">
        <v>13</v>
      </c>
      <c r="B87" s="5" t="s">
        <v>206</v>
      </c>
      <c r="C87" s="5" t="s">
        <v>207</v>
      </c>
      <c r="D87" s="5" t="s">
        <v>10</v>
      </c>
      <c r="E87" s="8">
        <v>56106618</v>
      </c>
      <c r="F87" s="8">
        <v>0</v>
      </c>
      <c r="G87" s="8">
        <v>0</v>
      </c>
      <c r="H87" s="8">
        <v>0</v>
      </c>
      <c r="I87" s="8">
        <v>0</v>
      </c>
      <c r="J87" s="8">
        <v>56106618</v>
      </c>
    </row>
    <row r="88" spans="1:10">
      <c r="A88" s="5" t="s">
        <v>13</v>
      </c>
      <c r="B88" s="5" t="s">
        <v>208</v>
      </c>
      <c r="C88" s="5" t="s">
        <v>209</v>
      </c>
      <c r="D88" s="5" t="s">
        <v>10</v>
      </c>
      <c r="E88" s="8">
        <v>48538906</v>
      </c>
      <c r="F88" s="8">
        <v>0</v>
      </c>
      <c r="G88" s="8">
        <v>0</v>
      </c>
      <c r="H88" s="8">
        <v>0</v>
      </c>
      <c r="I88" s="8">
        <v>0</v>
      </c>
      <c r="J88" s="8">
        <v>48538906</v>
      </c>
    </row>
    <row r="89" spans="1:10">
      <c r="A89" s="5" t="s">
        <v>13</v>
      </c>
      <c r="B89" s="5" t="s">
        <v>210</v>
      </c>
      <c r="C89" s="5" t="s">
        <v>211</v>
      </c>
      <c r="D89" s="5" t="s">
        <v>10</v>
      </c>
      <c r="E89" s="8">
        <v>36075978</v>
      </c>
      <c r="F89" s="8">
        <v>0</v>
      </c>
      <c r="G89" s="8">
        <v>0</v>
      </c>
      <c r="H89" s="8">
        <v>0</v>
      </c>
      <c r="I89" s="8">
        <v>0</v>
      </c>
      <c r="J89" s="8">
        <v>36075978</v>
      </c>
    </row>
    <row r="90" spans="1:10">
      <c r="A90" s="5" t="s">
        <v>13</v>
      </c>
      <c r="B90" s="5" t="s">
        <v>212</v>
      </c>
      <c r="C90" s="5" t="s">
        <v>213</v>
      </c>
      <c r="D90" s="5" t="s">
        <v>10</v>
      </c>
      <c r="E90" s="8">
        <v>109364869</v>
      </c>
      <c r="F90" s="8">
        <v>0</v>
      </c>
      <c r="G90" s="8">
        <v>0</v>
      </c>
      <c r="H90" s="8">
        <v>65839645.5</v>
      </c>
      <c r="I90" s="8">
        <v>65839645.5</v>
      </c>
      <c r="J90" s="8">
        <v>43525223.5</v>
      </c>
    </row>
    <row r="91" spans="1:10">
      <c r="A91" s="5" t="s">
        <v>13</v>
      </c>
      <c r="B91" s="5" t="s">
        <v>214</v>
      </c>
      <c r="C91" s="5" t="s">
        <v>215</v>
      </c>
      <c r="D91" s="5" t="s">
        <v>10</v>
      </c>
      <c r="E91" s="8">
        <v>109114122</v>
      </c>
      <c r="F91" s="8">
        <v>0</v>
      </c>
      <c r="G91" s="8">
        <v>0</v>
      </c>
      <c r="H91" s="8">
        <v>65688692</v>
      </c>
      <c r="I91" s="8">
        <v>65688692</v>
      </c>
      <c r="J91" s="8">
        <v>43425430</v>
      </c>
    </row>
    <row r="92" spans="1:10">
      <c r="A92" s="5" t="s">
        <v>13</v>
      </c>
      <c r="B92" s="5" t="s">
        <v>216</v>
      </c>
      <c r="C92" s="5" t="s">
        <v>217</v>
      </c>
      <c r="D92" s="5" t="s">
        <v>10</v>
      </c>
      <c r="E92" s="8">
        <v>44347417</v>
      </c>
      <c r="F92" s="8">
        <v>0</v>
      </c>
      <c r="G92" s="8">
        <v>0</v>
      </c>
      <c r="H92" s="8">
        <v>0</v>
      </c>
      <c r="I92" s="8">
        <v>0</v>
      </c>
      <c r="J92" s="8">
        <v>44347417</v>
      </c>
    </row>
    <row r="93" spans="1:10">
      <c r="A93" s="5" t="s">
        <v>13</v>
      </c>
      <c r="B93" s="5" t="s">
        <v>218</v>
      </c>
      <c r="C93" s="5" t="s">
        <v>219</v>
      </c>
      <c r="D93" s="5" t="s">
        <v>10</v>
      </c>
      <c r="E93" s="8">
        <v>352524555</v>
      </c>
      <c r="F93" s="8">
        <v>0</v>
      </c>
      <c r="G93" s="8">
        <v>0</v>
      </c>
      <c r="H93" s="8">
        <v>212226211.5</v>
      </c>
      <c r="I93" s="8">
        <v>212226211.5</v>
      </c>
      <c r="J93" s="8">
        <v>140298343.5</v>
      </c>
    </row>
    <row r="94" spans="1:10">
      <c r="A94" s="5" t="s">
        <v>13</v>
      </c>
      <c r="B94" s="5" t="s">
        <v>220</v>
      </c>
      <c r="C94" s="5" t="s">
        <v>221</v>
      </c>
      <c r="D94" s="5" t="s">
        <v>10</v>
      </c>
      <c r="E94" s="8">
        <v>110781351</v>
      </c>
      <c r="F94" s="8">
        <v>0</v>
      </c>
      <c r="G94" s="8">
        <v>0</v>
      </c>
      <c r="H94" s="8">
        <v>66692393.5</v>
      </c>
      <c r="I94" s="8">
        <v>66692393.5</v>
      </c>
      <c r="J94" s="8">
        <v>44088957.5</v>
      </c>
    </row>
    <row r="95" spans="1:10">
      <c r="A95" s="5" t="s">
        <v>13</v>
      </c>
      <c r="B95" s="5" t="s">
        <v>222</v>
      </c>
      <c r="C95" s="5" t="s">
        <v>223</v>
      </c>
      <c r="D95" s="5" t="s">
        <v>10</v>
      </c>
      <c r="E95" s="8">
        <v>106823422</v>
      </c>
      <c r="F95" s="8">
        <v>0</v>
      </c>
      <c r="G95" s="8">
        <v>0</v>
      </c>
      <c r="H95" s="8">
        <v>0</v>
      </c>
      <c r="I95" s="8">
        <v>0</v>
      </c>
      <c r="J95" s="8">
        <v>106823422</v>
      </c>
    </row>
    <row r="96" spans="1:10">
      <c r="A96" s="5" t="s">
        <v>13</v>
      </c>
      <c r="B96" s="5" t="s">
        <v>224</v>
      </c>
      <c r="C96" s="5" t="s">
        <v>225</v>
      </c>
      <c r="D96" s="5" t="s">
        <v>10</v>
      </c>
      <c r="E96" s="8">
        <v>162211117</v>
      </c>
      <c r="F96" s="8">
        <v>0</v>
      </c>
      <c r="G96" s="8">
        <v>0</v>
      </c>
      <c r="H96" s="8">
        <v>0</v>
      </c>
      <c r="I96" s="8">
        <v>0</v>
      </c>
      <c r="J96" s="8">
        <v>162211117</v>
      </c>
    </row>
    <row r="97" spans="1:10">
      <c r="A97" s="5" t="s">
        <v>13</v>
      </c>
      <c r="B97" s="5" t="s">
        <v>226</v>
      </c>
      <c r="C97" s="5" t="s">
        <v>227</v>
      </c>
      <c r="D97" s="5" t="s">
        <v>10</v>
      </c>
      <c r="E97" s="8">
        <v>76015895</v>
      </c>
      <c r="F97" s="8">
        <v>0</v>
      </c>
      <c r="G97" s="8">
        <v>0</v>
      </c>
      <c r="H97" s="8">
        <v>45762955.5</v>
      </c>
      <c r="I97" s="8">
        <v>45762955.5</v>
      </c>
      <c r="J97" s="8">
        <v>30252939.5</v>
      </c>
    </row>
    <row r="98" spans="1:10">
      <c r="A98" s="5" t="s">
        <v>13</v>
      </c>
      <c r="B98" s="5" t="s">
        <v>228</v>
      </c>
      <c r="C98" s="5" t="s">
        <v>229</v>
      </c>
      <c r="D98" s="5" t="s">
        <v>10</v>
      </c>
      <c r="E98" s="8">
        <v>58011727</v>
      </c>
      <c r="F98" s="8">
        <v>0</v>
      </c>
      <c r="G98" s="8">
        <v>0</v>
      </c>
      <c r="H98" s="8">
        <v>34924117.5</v>
      </c>
      <c r="I98" s="8">
        <v>34924117.5</v>
      </c>
      <c r="J98" s="8">
        <v>23087609.5</v>
      </c>
    </row>
    <row r="99" spans="1:10">
      <c r="A99" s="5" t="s">
        <v>13</v>
      </c>
      <c r="B99" s="5" t="s">
        <v>230</v>
      </c>
      <c r="C99" s="5" t="s">
        <v>231</v>
      </c>
      <c r="D99" s="5" t="s">
        <v>10</v>
      </c>
      <c r="E99" s="8">
        <v>70307113</v>
      </c>
      <c r="F99" s="8">
        <v>0</v>
      </c>
      <c r="G99" s="8">
        <v>0</v>
      </c>
      <c r="H99" s="8">
        <v>42326164.5</v>
      </c>
      <c r="I99" s="8">
        <v>42326164.5</v>
      </c>
      <c r="J99" s="8">
        <v>27980948.5</v>
      </c>
    </row>
    <row r="100" spans="1:10">
      <c r="A100" s="5" t="s">
        <v>13</v>
      </c>
      <c r="B100" s="5" t="s">
        <v>232</v>
      </c>
      <c r="C100" s="5" t="s">
        <v>233</v>
      </c>
      <c r="D100" s="5" t="s">
        <v>10</v>
      </c>
      <c r="E100" s="8">
        <v>88216043</v>
      </c>
      <c r="F100" s="8">
        <v>0</v>
      </c>
      <c r="G100" s="8">
        <v>0</v>
      </c>
      <c r="H100" s="8">
        <v>53107666.5</v>
      </c>
      <c r="I100" s="8">
        <v>53107666.5</v>
      </c>
      <c r="J100" s="8">
        <v>35108376.5</v>
      </c>
    </row>
    <row r="101" spans="1:10">
      <c r="A101" s="5" t="s">
        <v>13</v>
      </c>
      <c r="B101" s="5" t="s">
        <v>234</v>
      </c>
      <c r="C101" s="5" t="s">
        <v>235</v>
      </c>
      <c r="D101" s="5" t="s">
        <v>10</v>
      </c>
      <c r="E101" s="8">
        <v>47938259</v>
      </c>
      <c r="F101" s="8">
        <v>0</v>
      </c>
      <c r="G101" s="8">
        <v>0</v>
      </c>
      <c r="H101" s="8">
        <v>28859706.5</v>
      </c>
      <c r="I101" s="8">
        <v>28859706.5</v>
      </c>
      <c r="J101" s="8">
        <v>19078552.5</v>
      </c>
    </row>
    <row r="102" spans="1:10">
      <c r="A102" s="5" t="s">
        <v>13</v>
      </c>
      <c r="B102" s="5" t="s">
        <v>236</v>
      </c>
      <c r="C102" s="5" t="s">
        <v>237</v>
      </c>
      <c r="D102" s="5" t="s">
        <v>10</v>
      </c>
      <c r="E102" s="8">
        <v>64393771</v>
      </c>
      <c r="F102" s="8">
        <v>0</v>
      </c>
      <c r="G102" s="8">
        <v>0</v>
      </c>
      <c r="H102" s="8">
        <v>0</v>
      </c>
      <c r="I102" s="8">
        <v>0</v>
      </c>
      <c r="J102" s="8">
        <v>64393771</v>
      </c>
    </row>
    <row r="103" spans="1:10">
      <c r="A103" s="5" t="s">
        <v>13</v>
      </c>
      <c r="B103" s="5" t="s">
        <v>238</v>
      </c>
      <c r="C103" s="5" t="s">
        <v>239</v>
      </c>
      <c r="D103" s="5" t="s">
        <v>10</v>
      </c>
      <c r="E103" s="8">
        <v>79864348</v>
      </c>
      <c r="F103" s="8">
        <v>0</v>
      </c>
      <c r="G103" s="8">
        <v>0</v>
      </c>
      <c r="H103" s="8">
        <v>0</v>
      </c>
      <c r="I103" s="8">
        <v>0</v>
      </c>
      <c r="J103" s="8">
        <v>79864348</v>
      </c>
    </row>
    <row r="104" spans="1:10">
      <c r="A104" s="5" t="s">
        <v>13</v>
      </c>
      <c r="B104" s="5" t="s">
        <v>240</v>
      </c>
      <c r="C104" s="5" t="s">
        <v>241</v>
      </c>
      <c r="D104" s="5" t="s">
        <v>10</v>
      </c>
      <c r="E104" s="8">
        <v>393027170</v>
      </c>
      <c r="F104" s="8">
        <v>0</v>
      </c>
      <c r="G104" s="8">
        <v>0</v>
      </c>
      <c r="H104" s="8">
        <v>236609525</v>
      </c>
      <c r="I104" s="8">
        <v>236609525</v>
      </c>
      <c r="J104" s="8">
        <v>156417645</v>
      </c>
    </row>
    <row r="105" spans="1:10">
      <c r="A105" s="5" t="s">
        <v>13</v>
      </c>
      <c r="B105" s="5" t="s">
        <v>242</v>
      </c>
      <c r="C105" s="5" t="s">
        <v>243</v>
      </c>
      <c r="D105" s="5" t="s">
        <v>10</v>
      </c>
      <c r="E105" s="8">
        <v>71564621</v>
      </c>
      <c r="F105" s="8">
        <v>0</v>
      </c>
      <c r="G105" s="8">
        <v>0</v>
      </c>
      <c r="H105" s="8">
        <v>43083207.5</v>
      </c>
      <c r="I105" s="8">
        <v>43083207.5</v>
      </c>
      <c r="J105" s="8">
        <v>28481413.5</v>
      </c>
    </row>
    <row r="106" spans="1:10">
      <c r="A106" s="5" t="s">
        <v>13</v>
      </c>
      <c r="B106" s="5" t="s">
        <v>244</v>
      </c>
      <c r="C106" s="5" t="s">
        <v>245</v>
      </c>
      <c r="D106" s="5" t="s">
        <v>10</v>
      </c>
      <c r="E106" s="8">
        <v>61382522</v>
      </c>
      <c r="F106" s="8">
        <v>0</v>
      </c>
      <c r="G106" s="8">
        <v>0</v>
      </c>
      <c r="H106" s="8">
        <v>36953398</v>
      </c>
      <c r="I106" s="8">
        <v>36953398</v>
      </c>
      <c r="J106" s="8">
        <v>24429124</v>
      </c>
    </row>
    <row r="107" spans="1:10">
      <c r="A107" s="5" t="s">
        <v>13</v>
      </c>
      <c r="B107" s="5" t="s">
        <v>246</v>
      </c>
      <c r="C107" s="5" t="s">
        <v>247</v>
      </c>
      <c r="D107" s="5" t="s">
        <v>10</v>
      </c>
      <c r="E107" s="8">
        <v>216375073</v>
      </c>
      <c r="F107" s="8">
        <v>0</v>
      </c>
      <c r="G107" s="8">
        <v>0</v>
      </c>
      <c r="H107" s="8">
        <v>0</v>
      </c>
      <c r="I107" s="8">
        <v>0</v>
      </c>
      <c r="J107" s="8">
        <v>216375073</v>
      </c>
    </row>
    <row r="108" spans="1:10">
      <c r="A108" s="5" t="s">
        <v>13</v>
      </c>
      <c r="B108" s="5" t="s">
        <v>248</v>
      </c>
      <c r="C108" s="5" t="s">
        <v>249</v>
      </c>
      <c r="D108" s="5" t="s">
        <v>10</v>
      </c>
      <c r="E108" s="8">
        <v>185774069</v>
      </c>
      <c r="F108" s="8">
        <v>0</v>
      </c>
      <c r="G108" s="8">
        <v>0</v>
      </c>
      <c r="H108" s="8">
        <v>0</v>
      </c>
      <c r="I108" s="8">
        <v>0</v>
      </c>
      <c r="J108" s="8">
        <v>185774069</v>
      </c>
    </row>
    <row r="109" spans="1:10">
      <c r="A109" s="5" t="s">
        <v>13</v>
      </c>
      <c r="B109" s="5" t="s">
        <v>250</v>
      </c>
      <c r="C109" s="5" t="s">
        <v>251</v>
      </c>
      <c r="D109" s="5" t="s">
        <v>10</v>
      </c>
      <c r="E109" s="8">
        <v>144080343</v>
      </c>
      <c r="F109" s="8">
        <v>0</v>
      </c>
      <c r="G109" s="8">
        <v>0</v>
      </c>
      <c r="H109" s="8">
        <v>0</v>
      </c>
      <c r="I109" s="8">
        <v>0</v>
      </c>
      <c r="J109" s="8">
        <v>144080343</v>
      </c>
    </row>
    <row r="110" spans="1:10">
      <c r="A110" s="5" t="s">
        <v>13</v>
      </c>
      <c r="B110" s="5" t="s">
        <v>252</v>
      </c>
      <c r="C110" s="5" t="s">
        <v>253</v>
      </c>
      <c r="D110" s="5" t="s">
        <v>10</v>
      </c>
      <c r="E110" s="8">
        <v>116239065</v>
      </c>
      <c r="F110" s="8">
        <v>0</v>
      </c>
      <c r="G110" s="8">
        <v>0</v>
      </c>
      <c r="H110" s="8">
        <v>0</v>
      </c>
      <c r="I110" s="8">
        <v>0</v>
      </c>
      <c r="J110" s="8">
        <v>116239065</v>
      </c>
    </row>
    <row r="111" spans="1:10">
      <c r="A111" s="5" t="s">
        <v>13</v>
      </c>
      <c r="B111" s="5" t="s">
        <v>254</v>
      </c>
      <c r="C111" s="5" t="s">
        <v>255</v>
      </c>
      <c r="D111" s="5" t="s">
        <v>10</v>
      </c>
      <c r="E111" s="8">
        <v>95383112</v>
      </c>
      <c r="F111" s="8">
        <v>0</v>
      </c>
      <c r="G111" s="8">
        <v>0</v>
      </c>
      <c r="H111" s="8">
        <v>0</v>
      </c>
      <c r="I111" s="8">
        <v>0</v>
      </c>
      <c r="J111" s="8">
        <v>95383112</v>
      </c>
    </row>
    <row r="112" spans="1:10">
      <c r="A112" s="5" t="s">
        <v>13</v>
      </c>
      <c r="B112" s="5" t="s">
        <v>256</v>
      </c>
      <c r="C112" s="5" t="s">
        <v>257</v>
      </c>
      <c r="D112" s="5" t="s">
        <v>10</v>
      </c>
      <c r="E112" s="8">
        <v>64197808</v>
      </c>
      <c r="F112" s="8">
        <v>0</v>
      </c>
      <c r="G112" s="8">
        <v>0</v>
      </c>
      <c r="H112" s="8">
        <v>38648251</v>
      </c>
      <c r="I112" s="8">
        <v>38648251</v>
      </c>
      <c r="J112" s="8">
        <v>25549557</v>
      </c>
    </row>
    <row r="113" spans="1:10">
      <c r="A113" s="5" t="s">
        <v>13</v>
      </c>
      <c r="B113" s="5" t="s">
        <v>258</v>
      </c>
      <c r="C113" s="5" t="s">
        <v>259</v>
      </c>
      <c r="D113" s="5" t="s">
        <v>10</v>
      </c>
      <c r="E113" s="8">
        <v>95601747</v>
      </c>
      <c r="F113" s="8">
        <v>0</v>
      </c>
      <c r="G113" s="8">
        <v>0</v>
      </c>
      <c r="H113" s="8">
        <v>57553995.5</v>
      </c>
      <c r="I113" s="8">
        <v>57553995.5</v>
      </c>
      <c r="J113" s="8">
        <v>38047751.5</v>
      </c>
    </row>
    <row r="114" spans="1:10">
      <c r="A114" s="5" t="s">
        <v>13</v>
      </c>
      <c r="B114" s="5" t="s">
        <v>260</v>
      </c>
      <c r="C114" s="5" t="s">
        <v>261</v>
      </c>
      <c r="D114" s="5" t="s">
        <v>10</v>
      </c>
      <c r="E114" s="8">
        <v>168651815</v>
      </c>
      <c r="F114" s="8">
        <v>0</v>
      </c>
      <c r="G114" s="8">
        <v>0</v>
      </c>
      <c r="H114" s="8">
        <v>101531468.5</v>
      </c>
      <c r="I114" s="8">
        <v>101531468.5</v>
      </c>
      <c r="J114" s="8">
        <v>67120346.5</v>
      </c>
    </row>
    <row r="115" spans="1:10">
      <c r="A115" s="5" t="s">
        <v>13</v>
      </c>
      <c r="B115" s="5" t="s">
        <v>262</v>
      </c>
      <c r="C115" s="5" t="s">
        <v>263</v>
      </c>
      <c r="D115" s="5" t="s">
        <v>10</v>
      </c>
      <c r="E115" s="8">
        <v>66590323</v>
      </c>
      <c r="F115" s="8">
        <v>0</v>
      </c>
      <c r="G115" s="8">
        <v>0</v>
      </c>
      <c r="H115" s="8">
        <v>0</v>
      </c>
      <c r="I115" s="8">
        <v>0</v>
      </c>
      <c r="J115" s="8">
        <v>66590323</v>
      </c>
    </row>
    <row r="116" spans="1:10">
      <c r="A116" s="5" t="s">
        <v>13</v>
      </c>
      <c r="B116" s="5" t="s">
        <v>264</v>
      </c>
      <c r="C116" s="5" t="s">
        <v>265</v>
      </c>
      <c r="D116" s="5" t="s">
        <v>10</v>
      </c>
      <c r="E116" s="8">
        <v>84885220</v>
      </c>
      <c r="F116" s="8">
        <v>0</v>
      </c>
      <c r="G116" s="8">
        <v>0</v>
      </c>
      <c r="H116" s="8">
        <v>51102451</v>
      </c>
      <c r="I116" s="8">
        <v>51102451</v>
      </c>
      <c r="J116" s="8">
        <v>33782769</v>
      </c>
    </row>
    <row r="117" spans="1:10">
      <c r="A117" s="5" t="s">
        <v>13</v>
      </c>
      <c r="B117" s="5" t="s">
        <v>266</v>
      </c>
      <c r="C117" s="5" t="s">
        <v>267</v>
      </c>
      <c r="D117" s="5" t="s">
        <v>10</v>
      </c>
      <c r="E117" s="8">
        <v>94064246</v>
      </c>
      <c r="F117" s="8">
        <v>0</v>
      </c>
      <c r="G117" s="8">
        <v>0</v>
      </c>
      <c r="H117" s="8">
        <v>0</v>
      </c>
      <c r="I117" s="8">
        <v>0</v>
      </c>
      <c r="J117" s="8">
        <v>94064246</v>
      </c>
    </row>
    <row r="118" spans="1:10">
      <c r="A118" s="5" t="s">
        <v>13</v>
      </c>
      <c r="B118" s="5" t="s">
        <v>268</v>
      </c>
      <c r="C118" s="5" t="s">
        <v>269</v>
      </c>
      <c r="D118" s="5" t="s">
        <v>10</v>
      </c>
      <c r="E118" s="8">
        <v>64428421</v>
      </c>
      <c r="F118" s="8">
        <v>0</v>
      </c>
      <c r="G118" s="8">
        <v>0</v>
      </c>
      <c r="H118" s="8">
        <v>0</v>
      </c>
      <c r="I118" s="8">
        <v>0</v>
      </c>
      <c r="J118" s="8">
        <v>64428421</v>
      </c>
    </row>
    <row r="119" spans="1:10">
      <c r="A119" s="5" t="s">
        <v>13</v>
      </c>
      <c r="B119" s="5" t="s">
        <v>270</v>
      </c>
      <c r="C119" s="5" t="s">
        <v>271</v>
      </c>
      <c r="D119" s="5" t="s">
        <v>10</v>
      </c>
      <c r="E119" s="8">
        <v>48635526</v>
      </c>
      <c r="F119" s="8">
        <v>0</v>
      </c>
      <c r="G119" s="8">
        <v>0</v>
      </c>
      <c r="H119" s="8">
        <v>0</v>
      </c>
      <c r="I119" s="8">
        <v>0</v>
      </c>
      <c r="J119" s="8">
        <v>48635526</v>
      </c>
    </row>
    <row r="120" spans="1:10">
      <c r="A120" s="5" t="s">
        <v>13</v>
      </c>
      <c r="B120" s="5" t="s">
        <v>272</v>
      </c>
      <c r="C120" s="5" t="s">
        <v>273</v>
      </c>
      <c r="D120" s="5" t="s">
        <v>10</v>
      </c>
      <c r="E120" s="8">
        <v>44146479</v>
      </c>
      <c r="F120" s="8">
        <v>0</v>
      </c>
      <c r="G120" s="8">
        <v>0</v>
      </c>
      <c r="H120" s="8">
        <v>26576985.5</v>
      </c>
      <c r="I120" s="8">
        <v>26576985.5</v>
      </c>
      <c r="J120" s="8">
        <v>17569493.5</v>
      </c>
    </row>
    <row r="121" spans="1:10">
      <c r="A121" s="5" t="s">
        <v>13</v>
      </c>
      <c r="B121" s="5" t="s">
        <v>274</v>
      </c>
      <c r="C121" s="5" t="s">
        <v>275</v>
      </c>
      <c r="D121" s="5" t="s">
        <v>10</v>
      </c>
      <c r="E121" s="8">
        <v>48245151</v>
      </c>
      <c r="F121" s="8">
        <v>0</v>
      </c>
      <c r="G121" s="8">
        <v>0</v>
      </c>
      <c r="H121" s="8">
        <v>29044460.5</v>
      </c>
      <c r="I121" s="8">
        <v>29044460.5</v>
      </c>
      <c r="J121" s="8">
        <v>19200690.5</v>
      </c>
    </row>
    <row r="122" spans="1:10">
      <c r="A122" s="5" t="s">
        <v>13</v>
      </c>
      <c r="B122" s="5" t="s">
        <v>276</v>
      </c>
      <c r="C122" s="5" t="s">
        <v>277</v>
      </c>
      <c r="D122" s="5" t="s">
        <v>10</v>
      </c>
      <c r="E122" s="8">
        <v>51614323</v>
      </c>
      <c r="F122" s="8">
        <v>0</v>
      </c>
      <c r="G122" s="8">
        <v>0</v>
      </c>
      <c r="H122" s="8">
        <v>31072763.5</v>
      </c>
      <c r="I122" s="8">
        <v>31072763.5</v>
      </c>
      <c r="J122" s="8">
        <v>20541559.5</v>
      </c>
    </row>
    <row r="123" spans="1:10">
      <c r="A123" s="5" t="s">
        <v>13</v>
      </c>
      <c r="B123" s="5" t="s">
        <v>278</v>
      </c>
      <c r="C123" s="5" t="s">
        <v>279</v>
      </c>
      <c r="D123" s="5" t="s">
        <v>10</v>
      </c>
      <c r="E123" s="8">
        <v>36163829</v>
      </c>
      <c r="F123" s="8">
        <v>0</v>
      </c>
      <c r="G123" s="8">
        <v>0</v>
      </c>
      <c r="H123" s="8">
        <v>21771284.5</v>
      </c>
      <c r="I123" s="8">
        <v>21771284.5</v>
      </c>
      <c r="J123" s="8">
        <v>14392544.5</v>
      </c>
    </row>
    <row r="124" spans="1:10">
      <c r="A124" s="5" t="s">
        <v>13</v>
      </c>
      <c r="B124" s="5" t="s">
        <v>280</v>
      </c>
      <c r="C124" s="5" t="s">
        <v>281</v>
      </c>
      <c r="D124" s="5" t="s">
        <v>10</v>
      </c>
      <c r="E124" s="8">
        <v>27615143</v>
      </c>
      <c r="F124" s="8">
        <v>0</v>
      </c>
      <c r="G124" s="8">
        <v>0</v>
      </c>
      <c r="H124" s="8">
        <v>0</v>
      </c>
      <c r="I124" s="8">
        <v>0</v>
      </c>
      <c r="J124" s="8">
        <v>27615143</v>
      </c>
    </row>
    <row r="125" spans="1:10">
      <c r="A125" s="5" t="s">
        <v>13</v>
      </c>
      <c r="B125" s="5" t="s">
        <v>282</v>
      </c>
      <c r="C125" s="5" t="s">
        <v>283</v>
      </c>
      <c r="D125" s="5" t="s">
        <v>10</v>
      </c>
      <c r="E125" s="8">
        <v>27605935</v>
      </c>
      <c r="F125" s="8">
        <v>0</v>
      </c>
      <c r="G125" s="8">
        <v>0</v>
      </c>
      <c r="H125" s="8">
        <v>0</v>
      </c>
      <c r="I125" s="8">
        <v>0</v>
      </c>
      <c r="J125" s="8">
        <v>27605935</v>
      </c>
    </row>
    <row r="126" spans="1:10">
      <c r="A126" s="5" t="s">
        <v>13</v>
      </c>
      <c r="B126" s="5" t="s">
        <v>284</v>
      </c>
      <c r="C126" s="5" t="s">
        <v>285</v>
      </c>
      <c r="D126" s="5" t="s">
        <v>10</v>
      </c>
      <c r="E126" s="8">
        <v>26292085</v>
      </c>
      <c r="F126" s="8">
        <v>0</v>
      </c>
      <c r="G126" s="8">
        <v>0</v>
      </c>
      <c r="H126" s="8">
        <v>0</v>
      </c>
      <c r="I126" s="8">
        <v>0</v>
      </c>
      <c r="J126" s="8">
        <v>26292085</v>
      </c>
    </row>
    <row r="127" spans="1:10">
      <c r="A127" s="5" t="s">
        <v>13</v>
      </c>
      <c r="B127" s="5" t="s">
        <v>286</v>
      </c>
      <c r="C127" s="5" t="s">
        <v>287</v>
      </c>
      <c r="D127" s="5" t="s">
        <v>10</v>
      </c>
      <c r="E127" s="8">
        <v>253048988</v>
      </c>
      <c r="F127" s="8">
        <v>0</v>
      </c>
      <c r="G127" s="8">
        <v>0</v>
      </c>
      <c r="H127" s="8">
        <v>0</v>
      </c>
      <c r="I127" s="8">
        <v>0</v>
      </c>
      <c r="J127" s="8">
        <v>253048988</v>
      </c>
    </row>
    <row r="128" spans="1:10">
      <c r="A128" s="5" t="s">
        <v>13</v>
      </c>
      <c r="B128" s="5" t="s">
        <v>288</v>
      </c>
      <c r="C128" s="5" t="s">
        <v>289</v>
      </c>
      <c r="D128" s="5" t="s">
        <v>10</v>
      </c>
      <c r="E128" s="8">
        <v>147651834</v>
      </c>
      <c r="F128" s="8">
        <v>0</v>
      </c>
      <c r="G128" s="8">
        <v>0</v>
      </c>
      <c r="H128" s="8">
        <v>0</v>
      </c>
      <c r="I128" s="8">
        <v>0</v>
      </c>
      <c r="J128" s="8">
        <v>147651834</v>
      </c>
    </row>
    <row r="129" spans="1:10">
      <c r="A129" s="5" t="s">
        <v>13</v>
      </c>
      <c r="B129" s="5" t="s">
        <v>290</v>
      </c>
      <c r="C129" s="5" t="s">
        <v>291</v>
      </c>
      <c r="D129" s="5" t="s">
        <v>10</v>
      </c>
      <c r="E129" s="8">
        <v>203184727</v>
      </c>
      <c r="F129" s="8">
        <v>0</v>
      </c>
      <c r="G129" s="8">
        <v>0</v>
      </c>
      <c r="H129" s="8">
        <v>0</v>
      </c>
      <c r="I129" s="8">
        <v>0</v>
      </c>
      <c r="J129" s="8">
        <v>203184727</v>
      </c>
    </row>
    <row r="130" spans="1:10">
      <c r="A130" s="5" t="s">
        <v>13</v>
      </c>
      <c r="B130" s="5" t="s">
        <v>292</v>
      </c>
      <c r="C130" s="5" t="s">
        <v>293</v>
      </c>
      <c r="D130" s="5" t="s">
        <v>10</v>
      </c>
      <c r="E130" s="8">
        <v>197471974</v>
      </c>
      <c r="F130" s="8">
        <v>0</v>
      </c>
      <c r="G130" s="8">
        <v>0</v>
      </c>
      <c r="H130" s="8">
        <v>0</v>
      </c>
      <c r="I130" s="8">
        <v>0</v>
      </c>
      <c r="J130" s="8">
        <v>197471974</v>
      </c>
    </row>
    <row r="131" spans="1:10">
      <c r="A131" s="5" t="s">
        <v>13</v>
      </c>
      <c r="B131" s="5" t="s">
        <v>294</v>
      </c>
      <c r="C131" s="5" t="s">
        <v>295</v>
      </c>
      <c r="D131" s="5" t="s">
        <v>10</v>
      </c>
      <c r="E131" s="8">
        <v>144662256</v>
      </c>
      <c r="F131" s="8">
        <v>0</v>
      </c>
      <c r="G131" s="8">
        <v>0</v>
      </c>
      <c r="H131" s="8">
        <v>0</v>
      </c>
      <c r="I131" s="8">
        <v>0</v>
      </c>
      <c r="J131" s="8">
        <v>144662256</v>
      </c>
    </row>
    <row r="132" spans="1:10">
      <c r="A132" s="5" t="s">
        <v>13</v>
      </c>
      <c r="B132" s="5" t="s">
        <v>296</v>
      </c>
      <c r="C132" s="5" t="s">
        <v>297</v>
      </c>
      <c r="D132" s="5" t="s">
        <v>10</v>
      </c>
      <c r="E132" s="8">
        <v>107650132</v>
      </c>
      <c r="F132" s="8">
        <v>0</v>
      </c>
      <c r="G132" s="8">
        <v>0</v>
      </c>
      <c r="H132" s="8">
        <v>0</v>
      </c>
      <c r="I132" s="8">
        <v>0</v>
      </c>
      <c r="J132" s="8">
        <v>107650132</v>
      </c>
    </row>
    <row r="133" spans="1:10">
      <c r="A133" s="5" t="s">
        <v>13</v>
      </c>
      <c r="B133" s="5" t="s">
        <v>298</v>
      </c>
      <c r="C133" s="5" t="s">
        <v>299</v>
      </c>
      <c r="D133" s="5" t="s">
        <v>10</v>
      </c>
      <c r="E133" s="8">
        <v>131167523</v>
      </c>
      <c r="F133" s="8">
        <v>0</v>
      </c>
      <c r="G133" s="8">
        <v>0</v>
      </c>
      <c r="H133" s="8">
        <v>78965241.5</v>
      </c>
      <c r="I133" s="8">
        <v>78965241.5</v>
      </c>
      <c r="J133" s="8">
        <v>52202281.5</v>
      </c>
    </row>
    <row r="134" spans="1:10">
      <c r="A134" s="5" t="s">
        <v>13</v>
      </c>
      <c r="B134" s="5" t="s">
        <v>300</v>
      </c>
      <c r="C134" s="5" t="s">
        <v>301</v>
      </c>
      <c r="D134" s="5" t="s">
        <v>10</v>
      </c>
      <c r="E134" s="8">
        <v>129861604</v>
      </c>
      <c r="F134" s="8">
        <v>0</v>
      </c>
      <c r="G134" s="8">
        <v>0</v>
      </c>
      <c r="H134" s="8">
        <v>78179054</v>
      </c>
      <c r="I134" s="8">
        <v>78179054</v>
      </c>
      <c r="J134" s="8">
        <v>51682550</v>
      </c>
    </row>
    <row r="135" spans="1:10">
      <c r="A135" s="5" t="s">
        <v>13</v>
      </c>
      <c r="B135" s="5" t="s">
        <v>302</v>
      </c>
      <c r="C135" s="5" t="s">
        <v>303</v>
      </c>
      <c r="D135" s="5" t="s">
        <v>10</v>
      </c>
      <c r="E135" s="8">
        <v>121148366</v>
      </c>
      <c r="F135" s="8">
        <v>0</v>
      </c>
      <c r="G135" s="8">
        <v>0</v>
      </c>
      <c r="H135" s="8">
        <v>72933526</v>
      </c>
      <c r="I135" s="8">
        <v>72933526</v>
      </c>
      <c r="J135" s="8">
        <v>48214840</v>
      </c>
    </row>
    <row r="136" spans="1:10">
      <c r="A136" s="5" t="s">
        <v>13</v>
      </c>
      <c r="B136" s="5" t="s">
        <v>304</v>
      </c>
      <c r="C136" s="5" t="s">
        <v>305</v>
      </c>
      <c r="D136" s="5" t="s">
        <v>10</v>
      </c>
      <c r="E136" s="8">
        <v>127127901</v>
      </c>
      <c r="F136" s="8">
        <v>0</v>
      </c>
      <c r="G136" s="8">
        <v>0</v>
      </c>
      <c r="H136" s="8">
        <v>0</v>
      </c>
      <c r="I136" s="8">
        <v>0</v>
      </c>
      <c r="J136" s="8">
        <v>127127901</v>
      </c>
    </row>
    <row r="137" spans="1:10">
      <c r="A137" s="5" t="s">
        <v>13</v>
      </c>
      <c r="B137" s="5" t="s">
        <v>306</v>
      </c>
      <c r="C137" s="5" t="s">
        <v>307</v>
      </c>
      <c r="D137" s="5" t="s">
        <v>10</v>
      </c>
      <c r="E137" s="8">
        <v>142838726</v>
      </c>
      <c r="F137" s="8">
        <v>0</v>
      </c>
      <c r="G137" s="8">
        <v>0</v>
      </c>
      <c r="H137" s="8">
        <v>85991518</v>
      </c>
      <c r="I137" s="8">
        <v>85991518</v>
      </c>
      <c r="J137" s="8">
        <v>56847208</v>
      </c>
    </row>
    <row r="138" spans="1:10">
      <c r="A138" s="5" t="s">
        <v>13</v>
      </c>
      <c r="B138" s="5" t="s">
        <v>308</v>
      </c>
      <c r="C138" s="5" t="s">
        <v>309</v>
      </c>
      <c r="D138" s="5" t="s">
        <v>10</v>
      </c>
      <c r="E138" s="8">
        <v>88613986</v>
      </c>
      <c r="F138" s="8">
        <v>0</v>
      </c>
      <c r="G138" s="8">
        <v>0</v>
      </c>
      <c r="H138" s="8">
        <v>53347236</v>
      </c>
      <c r="I138" s="8">
        <v>53347236</v>
      </c>
      <c r="J138" s="8">
        <v>35266750</v>
      </c>
    </row>
    <row r="139" spans="1:10">
      <c r="A139" s="5" t="s">
        <v>13</v>
      </c>
      <c r="B139" s="5" t="s">
        <v>310</v>
      </c>
      <c r="C139" s="5" t="s">
        <v>311</v>
      </c>
      <c r="D139" s="5" t="s">
        <v>10</v>
      </c>
      <c r="E139" s="8">
        <v>240628302</v>
      </c>
      <c r="F139" s="8">
        <v>0</v>
      </c>
      <c r="G139" s="8">
        <v>0</v>
      </c>
      <c r="H139" s="8">
        <v>0</v>
      </c>
      <c r="I139" s="8">
        <v>0</v>
      </c>
      <c r="J139" s="8">
        <v>240628302</v>
      </c>
    </row>
    <row r="140" spans="1:10">
      <c r="A140" s="5" t="s">
        <v>13</v>
      </c>
      <c r="B140" s="5" t="s">
        <v>312</v>
      </c>
      <c r="C140" s="5" t="s">
        <v>313</v>
      </c>
      <c r="D140" s="5" t="s">
        <v>10</v>
      </c>
      <c r="E140" s="8">
        <v>77365071</v>
      </c>
      <c r="F140" s="8">
        <v>0</v>
      </c>
      <c r="G140" s="8">
        <v>0</v>
      </c>
      <c r="H140" s="8">
        <v>46575183.5</v>
      </c>
      <c r="I140" s="8">
        <v>46575183.5</v>
      </c>
      <c r="J140" s="8">
        <v>30789887.5</v>
      </c>
    </row>
    <row r="141" spans="1:10">
      <c r="A141" s="5" t="s">
        <v>13</v>
      </c>
      <c r="B141" s="5" t="s">
        <v>314</v>
      </c>
      <c r="C141" s="5" t="s">
        <v>315</v>
      </c>
      <c r="D141" s="5" t="s">
        <v>10</v>
      </c>
      <c r="E141" s="8">
        <v>339769623</v>
      </c>
      <c r="F141" s="8">
        <v>0</v>
      </c>
      <c r="G141" s="8">
        <v>0</v>
      </c>
      <c r="H141" s="8">
        <v>204547510.5</v>
      </c>
      <c r="I141" s="8">
        <v>204547510.5</v>
      </c>
      <c r="J141" s="8">
        <v>135222112.5</v>
      </c>
    </row>
    <row r="142" spans="1:10">
      <c r="A142" s="5" t="s">
        <v>13</v>
      </c>
      <c r="B142" s="5" t="s">
        <v>316</v>
      </c>
      <c r="C142" s="5" t="s">
        <v>317</v>
      </c>
      <c r="D142" s="5" t="s">
        <v>10</v>
      </c>
      <c r="E142" s="8">
        <v>85290183</v>
      </c>
      <c r="F142" s="8">
        <v>0</v>
      </c>
      <c r="G142" s="8">
        <v>0</v>
      </c>
      <c r="H142" s="8">
        <v>0</v>
      </c>
      <c r="I142" s="8">
        <v>0</v>
      </c>
      <c r="J142" s="8">
        <v>85290183</v>
      </c>
    </row>
    <row r="143" spans="1:10">
      <c r="A143" s="5" t="s">
        <v>13</v>
      </c>
      <c r="B143" s="5" t="s">
        <v>318</v>
      </c>
      <c r="C143" s="5" t="s">
        <v>319</v>
      </c>
      <c r="D143" s="5" t="s">
        <v>10</v>
      </c>
      <c r="E143" s="8">
        <v>211320540</v>
      </c>
      <c r="F143" s="8">
        <v>0</v>
      </c>
      <c r="G143" s="8">
        <v>0</v>
      </c>
      <c r="H143" s="8">
        <v>127218819</v>
      </c>
      <c r="I143" s="8">
        <v>127218819</v>
      </c>
      <c r="J143" s="8">
        <v>84101721</v>
      </c>
    </row>
    <row r="144" spans="1:10">
      <c r="A144" s="5" t="s">
        <v>13</v>
      </c>
      <c r="B144" s="5" t="s">
        <v>320</v>
      </c>
      <c r="C144" s="5" t="s">
        <v>321</v>
      </c>
      <c r="D144" s="5" t="s">
        <v>10</v>
      </c>
      <c r="E144" s="8">
        <v>123954590</v>
      </c>
      <c r="F144" s="8">
        <v>0</v>
      </c>
      <c r="G144" s="8">
        <v>0</v>
      </c>
      <c r="H144" s="8">
        <v>0</v>
      </c>
      <c r="I144" s="8">
        <v>0</v>
      </c>
      <c r="J144" s="8">
        <v>123954590</v>
      </c>
    </row>
    <row r="145" spans="1:10">
      <c r="A145" s="5" t="s">
        <v>13</v>
      </c>
      <c r="B145" s="5" t="s">
        <v>322</v>
      </c>
      <c r="C145" s="5" t="s">
        <v>323</v>
      </c>
      <c r="D145" s="5" t="s">
        <v>10</v>
      </c>
      <c r="E145" s="8">
        <v>205850242</v>
      </c>
      <c r="F145" s="8">
        <v>0</v>
      </c>
      <c r="G145" s="8">
        <v>0</v>
      </c>
      <c r="H145" s="8">
        <v>0</v>
      </c>
      <c r="I145" s="8">
        <v>0</v>
      </c>
      <c r="J145" s="8">
        <v>205850242</v>
      </c>
    </row>
    <row r="146" spans="1:10">
      <c r="A146" s="5" t="s">
        <v>13</v>
      </c>
      <c r="B146" s="5" t="s">
        <v>324</v>
      </c>
      <c r="C146" s="5" t="s">
        <v>325</v>
      </c>
      <c r="D146" s="5" t="s">
        <v>10</v>
      </c>
      <c r="E146" s="8">
        <v>217551825</v>
      </c>
      <c r="F146" s="8">
        <v>0</v>
      </c>
      <c r="G146" s="8">
        <v>0</v>
      </c>
      <c r="H146" s="8">
        <v>130970166.5</v>
      </c>
      <c r="I146" s="8">
        <v>130970166.5</v>
      </c>
      <c r="J146" s="8">
        <v>86581658.5</v>
      </c>
    </row>
    <row r="147" spans="1:10">
      <c r="A147" s="5" t="s">
        <v>13</v>
      </c>
      <c r="B147" s="5" t="s">
        <v>326</v>
      </c>
      <c r="C147" s="5" t="s">
        <v>327</v>
      </c>
      <c r="D147" s="5" t="s">
        <v>10</v>
      </c>
      <c r="E147" s="8">
        <v>126202919</v>
      </c>
      <c r="F147" s="8">
        <v>0</v>
      </c>
      <c r="G147" s="8">
        <v>0</v>
      </c>
      <c r="H147" s="8">
        <v>0</v>
      </c>
      <c r="I147" s="8">
        <v>0</v>
      </c>
      <c r="J147" s="8">
        <v>126202919</v>
      </c>
    </row>
    <row r="148" spans="1:10">
      <c r="A148" s="5" t="s">
        <v>13</v>
      </c>
      <c r="B148" s="5" t="s">
        <v>328</v>
      </c>
      <c r="C148" s="5" t="s">
        <v>329</v>
      </c>
      <c r="D148" s="5" t="s">
        <v>10</v>
      </c>
      <c r="E148" s="8">
        <v>167297486</v>
      </c>
      <c r="F148" s="8">
        <v>0</v>
      </c>
      <c r="G148" s="8">
        <v>0</v>
      </c>
      <c r="H148" s="8">
        <v>0</v>
      </c>
      <c r="I148" s="8">
        <v>0</v>
      </c>
      <c r="J148" s="8">
        <v>167297486</v>
      </c>
    </row>
    <row r="149" spans="1:10">
      <c r="A149" s="5" t="s">
        <v>13</v>
      </c>
      <c r="B149" s="5" t="s">
        <v>330</v>
      </c>
      <c r="C149" s="5" t="s">
        <v>331</v>
      </c>
      <c r="D149" s="5" t="s">
        <v>10</v>
      </c>
      <c r="E149" s="8">
        <v>103433934</v>
      </c>
      <c r="F149" s="8">
        <v>0</v>
      </c>
      <c r="G149" s="8">
        <v>0</v>
      </c>
      <c r="H149" s="8">
        <v>62269115</v>
      </c>
      <c r="I149" s="8">
        <v>62269115</v>
      </c>
      <c r="J149" s="8">
        <v>41164819</v>
      </c>
    </row>
    <row r="150" spans="1:10">
      <c r="A150" s="5" t="s">
        <v>13</v>
      </c>
      <c r="B150" s="5" t="s">
        <v>332</v>
      </c>
      <c r="C150" s="5" t="s">
        <v>333</v>
      </c>
      <c r="D150" s="5" t="s">
        <v>10</v>
      </c>
      <c r="E150" s="8">
        <v>189966579</v>
      </c>
      <c r="F150" s="8">
        <v>0</v>
      </c>
      <c r="G150" s="8">
        <v>0</v>
      </c>
      <c r="H150" s="8">
        <v>0</v>
      </c>
      <c r="I150" s="8">
        <v>0</v>
      </c>
      <c r="J150" s="8">
        <v>189966579</v>
      </c>
    </row>
    <row r="151" spans="1:10">
      <c r="A151" s="5" t="s">
        <v>13</v>
      </c>
      <c r="B151" s="5" t="s">
        <v>334</v>
      </c>
      <c r="C151" s="5" t="s">
        <v>335</v>
      </c>
      <c r="D151" s="5" t="s">
        <v>10</v>
      </c>
      <c r="E151" s="8">
        <v>260396779</v>
      </c>
      <c r="F151" s="8">
        <v>0</v>
      </c>
      <c r="G151" s="8">
        <v>0</v>
      </c>
      <c r="H151" s="8">
        <v>156763610.5</v>
      </c>
      <c r="I151" s="8">
        <v>156763610.5</v>
      </c>
      <c r="J151" s="8">
        <v>103633168.5</v>
      </c>
    </row>
    <row r="152" spans="1:10">
      <c r="A152" s="5" t="s">
        <v>13</v>
      </c>
      <c r="B152" s="5" t="s">
        <v>336</v>
      </c>
      <c r="C152" s="5" t="s">
        <v>337</v>
      </c>
      <c r="D152" s="5" t="s">
        <v>10</v>
      </c>
      <c r="E152" s="8">
        <v>173329888</v>
      </c>
      <c r="F152" s="8">
        <v>0</v>
      </c>
      <c r="G152" s="8">
        <v>0</v>
      </c>
      <c r="H152" s="8">
        <v>0</v>
      </c>
      <c r="I152" s="8">
        <v>0</v>
      </c>
      <c r="J152" s="8">
        <v>173329888</v>
      </c>
    </row>
    <row r="153" spans="1:10">
      <c r="A153" s="5" t="s">
        <v>13</v>
      </c>
      <c r="B153" s="5" t="s">
        <v>338</v>
      </c>
      <c r="C153" s="5" t="s">
        <v>339</v>
      </c>
      <c r="D153" s="5" t="s">
        <v>10</v>
      </c>
      <c r="E153" s="8">
        <v>185615027</v>
      </c>
      <c r="F153" s="8">
        <v>0</v>
      </c>
      <c r="G153" s="8">
        <v>0</v>
      </c>
      <c r="H153" s="8">
        <v>111023631.5</v>
      </c>
      <c r="I153" s="8">
        <v>111023631.5</v>
      </c>
      <c r="J153" s="8">
        <v>74591395.5</v>
      </c>
    </row>
    <row r="154" spans="1:10">
      <c r="A154" s="5" t="s">
        <v>13</v>
      </c>
      <c r="B154" s="5" t="s">
        <v>340</v>
      </c>
      <c r="C154" s="5" t="s">
        <v>341</v>
      </c>
      <c r="D154" s="5" t="s">
        <v>10</v>
      </c>
      <c r="E154" s="8">
        <v>144285882</v>
      </c>
      <c r="F154" s="8">
        <v>0</v>
      </c>
      <c r="G154" s="8">
        <v>0</v>
      </c>
      <c r="H154" s="8">
        <v>0</v>
      </c>
      <c r="I154" s="8">
        <v>0</v>
      </c>
      <c r="J154" s="8">
        <v>144285882</v>
      </c>
    </row>
    <row r="155" spans="1:10">
      <c r="A155" s="5" t="s">
        <v>13</v>
      </c>
      <c r="B155" s="5" t="s">
        <v>342</v>
      </c>
      <c r="C155" s="5" t="s">
        <v>343</v>
      </c>
      <c r="D155" s="5" t="s">
        <v>10</v>
      </c>
      <c r="E155" s="8">
        <v>146592830</v>
      </c>
      <c r="F155" s="8">
        <v>0</v>
      </c>
      <c r="G155" s="8">
        <v>0</v>
      </c>
      <c r="H155" s="8">
        <v>0</v>
      </c>
      <c r="I155" s="8">
        <v>0</v>
      </c>
      <c r="J155" s="8">
        <v>146592830</v>
      </c>
    </row>
    <row r="156" spans="1:10">
      <c r="A156" s="5" t="s">
        <v>13</v>
      </c>
      <c r="B156" s="5" t="s">
        <v>344</v>
      </c>
      <c r="C156" s="5" t="s">
        <v>345</v>
      </c>
      <c r="D156" s="5" t="s">
        <v>10</v>
      </c>
      <c r="E156" s="8">
        <v>114152129</v>
      </c>
      <c r="F156" s="8">
        <v>0</v>
      </c>
      <c r="G156" s="8">
        <v>0</v>
      </c>
      <c r="H156" s="8">
        <v>68721664.5</v>
      </c>
      <c r="I156" s="8">
        <v>68721664.5</v>
      </c>
      <c r="J156" s="8">
        <v>45430464.5</v>
      </c>
    </row>
    <row r="157" spans="1:10">
      <c r="A157" s="5" t="s">
        <v>15</v>
      </c>
      <c r="B157" s="5" t="s">
        <v>162</v>
      </c>
      <c r="C157" s="5" t="s">
        <v>163</v>
      </c>
      <c r="D157" s="5" t="s">
        <v>10</v>
      </c>
      <c r="E157" s="8">
        <v>31000000</v>
      </c>
      <c r="F157" s="8">
        <v>0</v>
      </c>
      <c r="G157" s="8">
        <v>0</v>
      </c>
      <c r="H157" s="8">
        <v>6055052.9000000004</v>
      </c>
      <c r="I157" s="8">
        <v>6055052.9000000004</v>
      </c>
      <c r="J157" s="8">
        <v>24944947.100000001</v>
      </c>
    </row>
    <row r="158" spans="1:10">
      <c r="A158" s="5" t="s">
        <v>15</v>
      </c>
      <c r="B158" s="5" t="s">
        <v>164</v>
      </c>
      <c r="C158" s="5" t="s">
        <v>165</v>
      </c>
      <c r="D158" s="5" t="s">
        <v>10</v>
      </c>
      <c r="E158" s="8">
        <v>13570944</v>
      </c>
      <c r="F158" s="8">
        <v>0</v>
      </c>
      <c r="G158" s="8">
        <v>0</v>
      </c>
      <c r="H158" s="8">
        <v>7425315</v>
      </c>
      <c r="I158" s="8">
        <v>7425315</v>
      </c>
      <c r="J158" s="8">
        <v>6145629</v>
      </c>
    </row>
    <row r="159" spans="1:10">
      <c r="A159" s="5" t="s">
        <v>15</v>
      </c>
      <c r="B159" s="5" t="s">
        <v>168</v>
      </c>
      <c r="C159" s="5" t="s">
        <v>169</v>
      </c>
      <c r="D159" s="5" t="s">
        <v>10</v>
      </c>
      <c r="E159" s="8">
        <v>34455</v>
      </c>
      <c r="F159" s="8">
        <v>0</v>
      </c>
      <c r="G159" s="8">
        <v>0</v>
      </c>
      <c r="H159" s="8">
        <v>0</v>
      </c>
      <c r="I159" s="8">
        <v>0</v>
      </c>
      <c r="J159" s="8">
        <v>34455</v>
      </c>
    </row>
    <row r="160" spans="1:10">
      <c r="A160" s="5" t="s">
        <v>15</v>
      </c>
      <c r="B160" s="5" t="s">
        <v>346</v>
      </c>
      <c r="C160" s="5" t="s">
        <v>347</v>
      </c>
      <c r="D160" s="5" t="s">
        <v>10</v>
      </c>
      <c r="E160" s="8">
        <v>16577190</v>
      </c>
      <c r="F160" s="8">
        <v>0</v>
      </c>
      <c r="G160" s="8">
        <v>0</v>
      </c>
      <c r="H160" s="8">
        <v>13122556.529999999</v>
      </c>
      <c r="I160" s="8">
        <v>13122556.529999999</v>
      </c>
      <c r="J160" s="8">
        <v>3454633.47</v>
      </c>
    </row>
    <row r="161" spans="1:10">
      <c r="A161" s="5" t="s">
        <v>15</v>
      </c>
      <c r="B161" s="5" t="s">
        <v>348</v>
      </c>
      <c r="C161" s="5" t="s">
        <v>349</v>
      </c>
      <c r="D161" s="5" t="s">
        <v>10</v>
      </c>
      <c r="E161" s="8">
        <v>2126600</v>
      </c>
      <c r="F161" s="8">
        <v>0</v>
      </c>
      <c r="G161" s="8">
        <v>0</v>
      </c>
      <c r="H161" s="8">
        <v>1701311</v>
      </c>
      <c r="I161" s="8">
        <v>1701311</v>
      </c>
      <c r="J161" s="8">
        <v>425289</v>
      </c>
    </row>
    <row r="162" spans="1:10">
      <c r="A162" s="5" t="s">
        <v>15</v>
      </c>
      <c r="B162" s="5" t="s">
        <v>350</v>
      </c>
      <c r="C162" s="5" t="s">
        <v>351</v>
      </c>
      <c r="D162" s="5" t="s">
        <v>10</v>
      </c>
      <c r="E162" s="8">
        <v>4321800</v>
      </c>
      <c r="F162" s="8">
        <v>0</v>
      </c>
      <c r="G162" s="8">
        <v>0</v>
      </c>
      <c r="H162" s="8">
        <v>3457503</v>
      </c>
      <c r="I162" s="8">
        <v>3457503</v>
      </c>
      <c r="J162" s="8">
        <v>864297</v>
      </c>
    </row>
    <row r="163" spans="1:10">
      <c r="A163" s="5" t="s">
        <v>17</v>
      </c>
      <c r="B163" s="5" t="s">
        <v>352</v>
      </c>
      <c r="C163" s="5" t="s">
        <v>353</v>
      </c>
      <c r="D163" s="5" t="s">
        <v>10</v>
      </c>
      <c r="E163" s="8">
        <v>4563200</v>
      </c>
      <c r="F163" s="8">
        <v>0</v>
      </c>
      <c r="G163" s="8">
        <v>0</v>
      </c>
      <c r="H163" s="8">
        <v>1190688.5</v>
      </c>
      <c r="I163" s="8">
        <v>1190688.5</v>
      </c>
      <c r="J163" s="8">
        <v>3372511.5</v>
      </c>
    </row>
    <row r="164" spans="1:10">
      <c r="A164" s="5" t="s">
        <v>17</v>
      </c>
      <c r="B164" s="5" t="s">
        <v>162</v>
      </c>
      <c r="C164" s="5" t="s">
        <v>163</v>
      </c>
      <c r="D164" s="5" t="s">
        <v>10</v>
      </c>
      <c r="E164" s="8">
        <v>43500000</v>
      </c>
      <c r="F164" s="8">
        <v>0</v>
      </c>
      <c r="G164" s="8">
        <v>0</v>
      </c>
      <c r="H164" s="8">
        <v>14460748.66</v>
      </c>
      <c r="I164" s="8">
        <v>14460748.66</v>
      </c>
      <c r="J164" s="8">
        <v>29039251.34</v>
      </c>
    </row>
    <row r="165" spans="1:10">
      <c r="A165" s="5" t="s">
        <v>17</v>
      </c>
      <c r="B165" s="5" t="s">
        <v>164</v>
      </c>
      <c r="C165" s="5" t="s">
        <v>165</v>
      </c>
      <c r="D165" s="5" t="s">
        <v>10</v>
      </c>
      <c r="E165" s="8">
        <v>10537071</v>
      </c>
      <c r="F165" s="8">
        <v>0</v>
      </c>
      <c r="G165" s="8">
        <v>0</v>
      </c>
      <c r="H165" s="8">
        <v>8300621.5</v>
      </c>
      <c r="I165" s="8">
        <v>8300621.5</v>
      </c>
      <c r="J165" s="8">
        <v>2236449.5</v>
      </c>
    </row>
    <row r="166" spans="1:10">
      <c r="A166" s="5" t="s">
        <v>17</v>
      </c>
      <c r="B166" s="5" t="s">
        <v>168</v>
      </c>
      <c r="C166" s="5" t="s">
        <v>169</v>
      </c>
      <c r="D166" s="5" t="s">
        <v>10</v>
      </c>
      <c r="E166" s="8">
        <v>31385</v>
      </c>
      <c r="F166" s="8">
        <v>0</v>
      </c>
      <c r="G166" s="8">
        <v>0</v>
      </c>
      <c r="H166" s="8">
        <v>0</v>
      </c>
      <c r="I166" s="8">
        <v>0</v>
      </c>
      <c r="J166" s="8">
        <v>31385</v>
      </c>
    </row>
    <row r="167" spans="1:10">
      <c r="A167" s="5" t="s">
        <v>19</v>
      </c>
      <c r="B167" s="5" t="s">
        <v>42</v>
      </c>
      <c r="C167" s="5" t="s">
        <v>43</v>
      </c>
      <c r="D167" s="5" t="s">
        <v>10</v>
      </c>
      <c r="E167" s="8">
        <v>426477412.5</v>
      </c>
      <c r="F167" s="8">
        <v>0</v>
      </c>
      <c r="G167" s="8">
        <v>0</v>
      </c>
      <c r="H167" s="8">
        <v>397420212.27999997</v>
      </c>
      <c r="I167" s="8">
        <v>390114313.79000002</v>
      </c>
      <c r="J167" s="8">
        <v>29057200.219999999</v>
      </c>
    </row>
    <row r="168" spans="1:10">
      <c r="A168" s="5" t="s">
        <v>19</v>
      </c>
      <c r="B168" s="5" t="s">
        <v>354</v>
      </c>
      <c r="C168" s="5" t="s">
        <v>355</v>
      </c>
      <c r="D168" s="5" t="s">
        <v>10</v>
      </c>
      <c r="E168" s="8">
        <v>28468800</v>
      </c>
      <c r="F168" s="8">
        <v>0</v>
      </c>
      <c r="G168" s="8">
        <v>0</v>
      </c>
      <c r="H168" s="8">
        <v>28468800</v>
      </c>
      <c r="I168" s="8">
        <v>28000508.57</v>
      </c>
      <c r="J168" s="8">
        <v>0</v>
      </c>
    </row>
    <row r="169" spans="1:10">
      <c r="A169" s="5" t="s">
        <v>19</v>
      </c>
      <c r="B169" s="5" t="s">
        <v>356</v>
      </c>
      <c r="C169" s="5" t="s">
        <v>357</v>
      </c>
      <c r="D169" s="5" t="s">
        <v>10</v>
      </c>
      <c r="E169" s="8">
        <v>11982916</v>
      </c>
      <c r="F169" s="8">
        <v>0</v>
      </c>
      <c r="G169" s="8">
        <v>0</v>
      </c>
      <c r="H169" s="8">
        <v>5595280</v>
      </c>
      <c r="I169" s="8">
        <v>5595280</v>
      </c>
      <c r="J169" s="8">
        <v>6387636</v>
      </c>
    </row>
    <row r="170" spans="1:10">
      <c r="A170" s="5" t="s">
        <v>19</v>
      </c>
      <c r="B170" s="5" t="s">
        <v>358</v>
      </c>
      <c r="C170" s="5" t="s">
        <v>359</v>
      </c>
      <c r="D170" s="5" t="s">
        <v>10</v>
      </c>
      <c r="E170" s="8">
        <v>25855099</v>
      </c>
      <c r="F170" s="8">
        <v>0</v>
      </c>
      <c r="G170" s="8">
        <v>0</v>
      </c>
      <c r="H170" s="8">
        <v>12996130</v>
      </c>
      <c r="I170" s="8">
        <v>12367285</v>
      </c>
      <c r="J170" s="8">
        <v>12858969</v>
      </c>
    </row>
    <row r="171" spans="1:10">
      <c r="A171" s="5" t="s">
        <v>19</v>
      </c>
      <c r="B171" s="5" t="s">
        <v>46</v>
      </c>
      <c r="C171" s="5" t="s">
        <v>47</v>
      </c>
      <c r="D171" s="5" t="s">
        <v>10</v>
      </c>
      <c r="E171" s="8">
        <v>174416204</v>
      </c>
      <c r="F171" s="8">
        <v>0</v>
      </c>
      <c r="G171" s="8">
        <v>0</v>
      </c>
      <c r="H171" s="8">
        <v>113290530.78</v>
      </c>
      <c r="I171" s="8">
        <v>111205667.08</v>
      </c>
      <c r="J171" s="8">
        <v>61125673.219999999</v>
      </c>
    </row>
    <row r="172" spans="1:10">
      <c r="A172" s="5" t="s">
        <v>19</v>
      </c>
      <c r="B172" s="5" t="s">
        <v>48</v>
      </c>
      <c r="C172" s="5" t="s">
        <v>49</v>
      </c>
      <c r="D172" s="5" t="s">
        <v>10</v>
      </c>
      <c r="E172" s="8">
        <v>204494293</v>
      </c>
      <c r="F172" s="8">
        <v>0</v>
      </c>
      <c r="G172" s="8">
        <v>0</v>
      </c>
      <c r="H172" s="8">
        <v>193125183.90000001</v>
      </c>
      <c r="I172" s="8">
        <v>190768679.71000001</v>
      </c>
      <c r="J172" s="8">
        <v>11369109.1</v>
      </c>
    </row>
    <row r="173" spans="1:10">
      <c r="A173" s="5" t="s">
        <v>19</v>
      </c>
      <c r="B173" s="5" t="s">
        <v>50</v>
      </c>
      <c r="C173" s="5" t="s">
        <v>51</v>
      </c>
      <c r="D173" s="5" t="s">
        <v>10</v>
      </c>
      <c r="E173" s="8">
        <v>80526970.670000002</v>
      </c>
      <c r="F173" s="8">
        <v>0</v>
      </c>
      <c r="G173" s="8">
        <v>0</v>
      </c>
      <c r="H173" s="8">
        <v>68779566.620000005</v>
      </c>
      <c r="I173" s="8">
        <v>68779566.620000005</v>
      </c>
      <c r="J173" s="8">
        <v>11747404.050000001</v>
      </c>
    </row>
    <row r="174" spans="1:10">
      <c r="A174" s="5" t="s">
        <v>19</v>
      </c>
      <c r="B174" s="5" t="s">
        <v>52</v>
      </c>
      <c r="C174" s="5" t="s">
        <v>53</v>
      </c>
      <c r="D174" s="5" t="s">
        <v>10</v>
      </c>
      <c r="E174" s="8">
        <v>60396761</v>
      </c>
      <c r="F174" s="8">
        <v>0</v>
      </c>
      <c r="G174" s="8">
        <v>0</v>
      </c>
      <c r="H174" s="8">
        <v>60396760.25</v>
      </c>
      <c r="I174" s="8">
        <v>60396760.25</v>
      </c>
      <c r="J174" s="8">
        <v>0.75</v>
      </c>
    </row>
    <row r="175" spans="1:10">
      <c r="A175" s="5" t="s">
        <v>19</v>
      </c>
      <c r="B175" s="5" t="s">
        <v>54</v>
      </c>
      <c r="C175" s="5" t="s">
        <v>55</v>
      </c>
      <c r="D175" s="5" t="s">
        <v>10</v>
      </c>
      <c r="E175" s="8">
        <v>52111177</v>
      </c>
      <c r="F175" s="8">
        <v>0</v>
      </c>
      <c r="G175" s="8">
        <v>0</v>
      </c>
      <c r="H175" s="8">
        <v>36084746.149999999</v>
      </c>
      <c r="I175" s="8">
        <v>35604063.579999998</v>
      </c>
      <c r="J175" s="8">
        <v>16026430.85</v>
      </c>
    </row>
    <row r="176" spans="1:10">
      <c r="A176" s="5" t="s">
        <v>19</v>
      </c>
      <c r="B176" s="5" t="s">
        <v>360</v>
      </c>
      <c r="C176" s="5" t="s">
        <v>57</v>
      </c>
      <c r="D176" s="5" t="s">
        <v>10</v>
      </c>
      <c r="E176" s="8">
        <v>87926683</v>
      </c>
      <c r="F176" s="8">
        <v>0</v>
      </c>
      <c r="G176" s="8">
        <v>0</v>
      </c>
      <c r="H176" s="8">
        <v>78214021.799999997</v>
      </c>
      <c r="I176" s="8">
        <v>71375851.799999997</v>
      </c>
      <c r="J176" s="8">
        <v>9712661.1999999993</v>
      </c>
    </row>
    <row r="177" spans="1:10">
      <c r="A177" s="5" t="s">
        <v>19</v>
      </c>
      <c r="B177" s="5" t="s">
        <v>361</v>
      </c>
      <c r="C177" s="5" t="s">
        <v>59</v>
      </c>
      <c r="D177" s="5" t="s">
        <v>10</v>
      </c>
      <c r="E177" s="8">
        <v>4831570</v>
      </c>
      <c r="F177" s="8">
        <v>0</v>
      </c>
      <c r="G177" s="8">
        <v>0</v>
      </c>
      <c r="H177" s="8">
        <v>4224783.5999999996</v>
      </c>
      <c r="I177" s="8">
        <v>3855199.6</v>
      </c>
      <c r="J177" s="8">
        <v>606786.4</v>
      </c>
    </row>
    <row r="178" spans="1:10">
      <c r="A178" s="5" t="s">
        <v>19</v>
      </c>
      <c r="B178" s="5" t="s">
        <v>362</v>
      </c>
      <c r="C178" s="5" t="s">
        <v>61</v>
      </c>
      <c r="D178" s="5" t="s">
        <v>10</v>
      </c>
      <c r="E178" s="8">
        <v>52374221</v>
      </c>
      <c r="F178" s="8">
        <v>0</v>
      </c>
      <c r="G178" s="8">
        <v>0</v>
      </c>
      <c r="H178" s="8">
        <v>45711498.780000001</v>
      </c>
      <c r="I178" s="8">
        <v>41705205.780000001</v>
      </c>
      <c r="J178" s="8">
        <v>6662722.2199999997</v>
      </c>
    </row>
    <row r="179" spans="1:10">
      <c r="A179" s="5" t="s">
        <v>19</v>
      </c>
      <c r="B179" s="5" t="s">
        <v>363</v>
      </c>
      <c r="C179" s="5" t="s">
        <v>63</v>
      </c>
      <c r="D179" s="5" t="s">
        <v>10</v>
      </c>
      <c r="E179" s="8">
        <v>28989421</v>
      </c>
      <c r="F179" s="8">
        <v>0</v>
      </c>
      <c r="G179" s="8">
        <v>0</v>
      </c>
      <c r="H179" s="8">
        <v>25345166.579999998</v>
      </c>
      <c r="I179" s="8">
        <v>23127658.579999998</v>
      </c>
      <c r="J179" s="8">
        <v>3644254.42</v>
      </c>
    </row>
    <row r="180" spans="1:10">
      <c r="A180" s="5" t="s">
        <v>19</v>
      </c>
      <c r="B180" s="5" t="s">
        <v>364</v>
      </c>
      <c r="C180" s="5" t="s">
        <v>65</v>
      </c>
      <c r="D180" s="5" t="s">
        <v>10</v>
      </c>
      <c r="E180" s="8">
        <v>14494711</v>
      </c>
      <c r="F180" s="8">
        <v>0</v>
      </c>
      <c r="G180" s="8">
        <v>0</v>
      </c>
      <c r="H180" s="8">
        <v>12677746.859999999</v>
      </c>
      <c r="I180" s="8">
        <v>11568992.859999999</v>
      </c>
      <c r="J180" s="8">
        <v>1816964.14</v>
      </c>
    </row>
    <row r="181" spans="1:10">
      <c r="A181" s="5" t="s">
        <v>19</v>
      </c>
      <c r="B181" s="5" t="s">
        <v>365</v>
      </c>
      <c r="C181" s="5" t="s">
        <v>366</v>
      </c>
      <c r="D181" s="5" t="s">
        <v>10</v>
      </c>
      <c r="E181" s="8">
        <v>26338193</v>
      </c>
      <c r="F181" s="8">
        <v>0</v>
      </c>
      <c r="G181" s="8">
        <v>0</v>
      </c>
      <c r="H181" s="8">
        <v>16359800.74</v>
      </c>
      <c r="I181" s="8">
        <v>16359800.74</v>
      </c>
      <c r="J181" s="8">
        <v>9978392.2599999998</v>
      </c>
    </row>
    <row r="182" spans="1:10">
      <c r="A182" s="5" t="s">
        <v>19</v>
      </c>
      <c r="B182" s="5" t="s">
        <v>367</v>
      </c>
      <c r="C182" s="5" t="s">
        <v>368</v>
      </c>
      <c r="D182" s="5" t="s">
        <v>10</v>
      </c>
      <c r="E182" s="8">
        <v>18658244</v>
      </c>
      <c r="F182" s="8">
        <v>0</v>
      </c>
      <c r="G182" s="8">
        <v>0</v>
      </c>
      <c r="H182" s="8">
        <v>18089108</v>
      </c>
      <c r="I182" s="8">
        <v>18089108</v>
      </c>
      <c r="J182" s="8">
        <v>569136</v>
      </c>
    </row>
    <row r="183" spans="1:10">
      <c r="A183" s="5" t="s">
        <v>19</v>
      </c>
      <c r="B183" s="5" t="s">
        <v>68</v>
      </c>
      <c r="C183" s="5" t="s">
        <v>69</v>
      </c>
      <c r="D183" s="5" t="s">
        <v>10</v>
      </c>
      <c r="E183" s="8">
        <v>179015000</v>
      </c>
      <c r="F183" s="8">
        <v>0</v>
      </c>
      <c r="G183" s="8">
        <v>0</v>
      </c>
      <c r="H183" s="8">
        <v>179014348.06</v>
      </c>
      <c r="I183" s="8">
        <v>178746351.06</v>
      </c>
      <c r="J183" s="8">
        <v>651.94000000000005</v>
      </c>
    </row>
    <row r="184" spans="1:10">
      <c r="A184" s="5" t="s">
        <v>19</v>
      </c>
      <c r="B184" s="5" t="s">
        <v>70</v>
      </c>
      <c r="C184" s="5" t="s">
        <v>71</v>
      </c>
      <c r="D184" s="5" t="s">
        <v>10</v>
      </c>
      <c r="E184" s="8">
        <v>45000000</v>
      </c>
      <c r="F184" s="8">
        <v>0</v>
      </c>
      <c r="G184" s="8">
        <v>0</v>
      </c>
      <c r="H184" s="8">
        <v>32543902.620000001</v>
      </c>
      <c r="I184" s="8">
        <v>32436201.620000001</v>
      </c>
      <c r="J184" s="8">
        <v>12456097.380000001</v>
      </c>
    </row>
    <row r="185" spans="1:10">
      <c r="A185" s="5" t="s">
        <v>19</v>
      </c>
      <c r="B185" s="5" t="s">
        <v>369</v>
      </c>
      <c r="C185" s="5" t="s">
        <v>370</v>
      </c>
      <c r="D185" s="5" t="s">
        <v>10</v>
      </c>
      <c r="E185" s="8">
        <v>1500000</v>
      </c>
      <c r="F185" s="8">
        <v>0</v>
      </c>
      <c r="G185" s="8">
        <v>0</v>
      </c>
      <c r="H185" s="8">
        <v>940596.69</v>
      </c>
      <c r="I185" s="8">
        <v>940596.69</v>
      </c>
      <c r="J185" s="8">
        <v>559403.31000000006</v>
      </c>
    </row>
    <row r="186" spans="1:10">
      <c r="A186" s="5" t="s">
        <v>19</v>
      </c>
      <c r="B186" s="5" t="s">
        <v>72</v>
      </c>
      <c r="C186" s="5" t="s">
        <v>73</v>
      </c>
      <c r="D186" s="5" t="s">
        <v>10</v>
      </c>
      <c r="E186" s="8">
        <v>1800000</v>
      </c>
      <c r="F186" s="8">
        <v>0</v>
      </c>
      <c r="G186" s="8">
        <v>0</v>
      </c>
      <c r="H186" s="8">
        <v>1595426</v>
      </c>
      <c r="I186" s="8">
        <v>1581457</v>
      </c>
      <c r="J186" s="8">
        <v>204574</v>
      </c>
    </row>
    <row r="187" spans="1:10">
      <c r="A187" s="5" t="s">
        <v>19</v>
      </c>
      <c r="B187" s="5" t="s">
        <v>74</v>
      </c>
      <c r="C187" s="5" t="s">
        <v>75</v>
      </c>
      <c r="D187" s="5" t="s">
        <v>10</v>
      </c>
      <c r="E187" s="8">
        <v>7700000</v>
      </c>
      <c r="F187" s="8">
        <v>0</v>
      </c>
      <c r="G187" s="8">
        <v>0</v>
      </c>
      <c r="H187" s="8">
        <v>6521192.3499999996</v>
      </c>
      <c r="I187" s="8">
        <v>6521192.3499999996</v>
      </c>
      <c r="J187" s="8">
        <v>1178807.6499999999</v>
      </c>
    </row>
    <row r="188" spans="1:10">
      <c r="A188" s="5" t="s">
        <v>19</v>
      </c>
      <c r="B188" s="5" t="s">
        <v>371</v>
      </c>
      <c r="C188" s="5" t="s">
        <v>372</v>
      </c>
      <c r="D188" s="5" t="s">
        <v>10</v>
      </c>
      <c r="E188" s="8">
        <v>46000</v>
      </c>
      <c r="F188" s="8">
        <v>0</v>
      </c>
      <c r="G188" s="8">
        <v>0</v>
      </c>
      <c r="H188" s="8">
        <v>0</v>
      </c>
      <c r="I188" s="8">
        <v>0</v>
      </c>
      <c r="J188" s="8">
        <v>46000</v>
      </c>
    </row>
    <row r="189" spans="1:10">
      <c r="A189" s="5" t="s">
        <v>19</v>
      </c>
      <c r="B189" s="5" t="s">
        <v>76</v>
      </c>
      <c r="C189" s="5" t="s">
        <v>77</v>
      </c>
      <c r="D189" s="5" t="s">
        <v>10</v>
      </c>
      <c r="E189" s="8">
        <v>9300000</v>
      </c>
      <c r="F189" s="8">
        <v>0</v>
      </c>
      <c r="G189" s="8">
        <v>0</v>
      </c>
      <c r="H189" s="8">
        <v>8009211.3099999996</v>
      </c>
      <c r="I189" s="8">
        <v>8009211.3099999996</v>
      </c>
      <c r="J189" s="8">
        <v>1290788.69</v>
      </c>
    </row>
    <row r="190" spans="1:10">
      <c r="A190" s="5" t="s">
        <v>19</v>
      </c>
      <c r="B190" s="5" t="s">
        <v>80</v>
      </c>
      <c r="C190" s="5" t="s">
        <v>81</v>
      </c>
      <c r="D190" s="5" t="s">
        <v>10</v>
      </c>
      <c r="E190" s="8">
        <v>1600000</v>
      </c>
      <c r="F190" s="8">
        <v>0</v>
      </c>
      <c r="G190" s="8">
        <v>0</v>
      </c>
      <c r="H190" s="8">
        <v>659117.69999999995</v>
      </c>
      <c r="I190" s="8">
        <v>659117.69999999995</v>
      </c>
      <c r="J190" s="8">
        <v>940882.3</v>
      </c>
    </row>
    <row r="191" spans="1:10">
      <c r="A191" s="5" t="s">
        <v>19</v>
      </c>
      <c r="B191" s="5" t="s">
        <v>82</v>
      </c>
      <c r="C191" s="5" t="s">
        <v>83</v>
      </c>
      <c r="D191" s="5" t="s">
        <v>10</v>
      </c>
      <c r="E191" s="8">
        <v>800000</v>
      </c>
      <c r="F191" s="8">
        <v>0</v>
      </c>
      <c r="G191" s="8">
        <v>0</v>
      </c>
      <c r="H191" s="8">
        <v>107809.14</v>
      </c>
      <c r="I191" s="8">
        <v>107809.14</v>
      </c>
      <c r="J191" s="8">
        <v>692190.86</v>
      </c>
    </row>
    <row r="192" spans="1:10">
      <c r="A192" s="5" t="s">
        <v>19</v>
      </c>
      <c r="B192" s="5" t="s">
        <v>84</v>
      </c>
      <c r="C192" s="5" t="s">
        <v>85</v>
      </c>
      <c r="D192" s="5" t="s">
        <v>10</v>
      </c>
      <c r="E192" s="8">
        <v>60000</v>
      </c>
      <c r="F192" s="8">
        <v>0</v>
      </c>
      <c r="G192" s="8">
        <v>0</v>
      </c>
      <c r="H192" s="8">
        <v>45329.120000000003</v>
      </c>
      <c r="I192" s="8">
        <v>45329.120000000003</v>
      </c>
      <c r="J192" s="8">
        <v>14670.88</v>
      </c>
    </row>
    <row r="193" spans="1:10">
      <c r="A193" s="5" t="s">
        <v>19</v>
      </c>
      <c r="B193" s="5" t="s">
        <v>86</v>
      </c>
      <c r="C193" s="5" t="s">
        <v>87</v>
      </c>
      <c r="D193" s="5" t="s">
        <v>10</v>
      </c>
      <c r="E193" s="8">
        <v>68800000</v>
      </c>
      <c r="F193" s="8">
        <v>0</v>
      </c>
      <c r="G193" s="8">
        <v>0</v>
      </c>
      <c r="H193" s="8">
        <v>54831928.82</v>
      </c>
      <c r="I193" s="8">
        <v>54578523.82</v>
      </c>
      <c r="J193" s="8">
        <v>13968071.18</v>
      </c>
    </row>
    <row r="194" spans="1:10">
      <c r="A194" s="5" t="s">
        <v>19</v>
      </c>
      <c r="B194" s="5" t="s">
        <v>373</v>
      </c>
      <c r="C194" s="5" t="s">
        <v>374</v>
      </c>
      <c r="D194" s="5" t="s">
        <v>10</v>
      </c>
      <c r="E194" s="8">
        <v>5000000</v>
      </c>
      <c r="F194" s="8">
        <v>0</v>
      </c>
      <c r="G194" s="8">
        <v>0</v>
      </c>
      <c r="H194" s="8">
        <v>2936587.5</v>
      </c>
      <c r="I194" s="8">
        <v>2936587.5</v>
      </c>
      <c r="J194" s="8">
        <v>2063412.5</v>
      </c>
    </row>
    <row r="195" spans="1:10">
      <c r="A195" s="5" t="s">
        <v>19</v>
      </c>
      <c r="B195" s="5" t="s">
        <v>90</v>
      </c>
      <c r="C195" s="5" t="s">
        <v>91</v>
      </c>
      <c r="D195" s="5" t="s">
        <v>10</v>
      </c>
      <c r="E195" s="8">
        <v>10100000</v>
      </c>
      <c r="F195" s="8">
        <v>0</v>
      </c>
      <c r="G195" s="8">
        <v>0</v>
      </c>
      <c r="H195" s="8">
        <v>7412800</v>
      </c>
      <c r="I195" s="8">
        <v>7320960</v>
      </c>
      <c r="J195" s="8">
        <v>2687200</v>
      </c>
    </row>
    <row r="196" spans="1:10">
      <c r="A196" s="5" t="s">
        <v>19</v>
      </c>
      <c r="B196" s="5" t="s">
        <v>375</v>
      </c>
      <c r="C196" s="5" t="s">
        <v>376</v>
      </c>
      <c r="D196" s="5" t="s">
        <v>10</v>
      </c>
      <c r="E196" s="8">
        <v>20500000</v>
      </c>
      <c r="F196" s="8">
        <v>0</v>
      </c>
      <c r="G196" s="8">
        <v>0</v>
      </c>
      <c r="H196" s="8">
        <v>3977115.23</v>
      </c>
      <c r="I196" s="8">
        <v>3906724.23</v>
      </c>
      <c r="J196" s="8">
        <v>16522884.77</v>
      </c>
    </row>
    <row r="197" spans="1:10">
      <c r="A197" s="5" t="s">
        <v>19</v>
      </c>
      <c r="B197" s="5" t="s">
        <v>377</v>
      </c>
      <c r="C197" s="5" t="s">
        <v>378</v>
      </c>
      <c r="D197" s="5" t="s">
        <v>10</v>
      </c>
      <c r="E197" s="8">
        <v>5000000</v>
      </c>
      <c r="F197" s="8">
        <v>0</v>
      </c>
      <c r="G197" s="8">
        <v>0</v>
      </c>
      <c r="H197" s="8">
        <v>0</v>
      </c>
      <c r="I197" s="8">
        <v>0</v>
      </c>
      <c r="J197" s="8">
        <v>5000000</v>
      </c>
    </row>
    <row r="198" spans="1:10">
      <c r="A198" s="5" t="s">
        <v>19</v>
      </c>
      <c r="B198" s="5" t="s">
        <v>92</v>
      </c>
      <c r="C198" s="5" t="s">
        <v>93</v>
      </c>
      <c r="D198" s="5" t="s">
        <v>10</v>
      </c>
      <c r="E198" s="8">
        <v>20945000</v>
      </c>
      <c r="F198" s="8">
        <v>0</v>
      </c>
      <c r="G198" s="8">
        <v>0</v>
      </c>
      <c r="H198" s="8">
        <v>20326367.010000002</v>
      </c>
      <c r="I198" s="8">
        <v>20266466.010000002</v>
      </c>
      <c r="J198" s="8">
        <v>618632.99</v>
      </c>
    </row>
    <row r="199" spans="1:10">
      <c r="A199" s="5" t="s">
        <v>19</v>
      </c>
      <c r="B199" s="5" t="s">
        <v>94</v>
      </c>
      <c r="C199" s="5" t="s">
        <v>95</v>
      </c>
      <c r="D199" s="5" t="s">
        <v>10</v>
      </c>
      <c r="E199" s="8">
        <v>5414000</v>
      </c>
      <c r="F199" s="8">
        <v>0</v>
      </c>
      <c r="G199" s="8">
        <v>0</v>
      </c>
      <c r="H199" s="8">
        <v>5149274.4000000004</v>
      </c>
      <c r="I199" s="8">
        <v>5126919.4000000004</v>
      </c>
      <c r="J199" s="8">
        <v>264725.59999999998</v>
      </c>
    </row>
    <row r="200" spans="1:10">
      <c r="A200" s="5" t="s">
        <v>19</v>
      </c>
      <c r="B200" s="5" t="s">
        <v>96</v>
      </c>
      <c r="C200" s="5" t="s">
        <v>97</v>
      </c>
      <c r="D200" s="5" t="s">
        <v>10</v>
      </c>
      <c r="E200" s="8">
        <v>320000</v>
      </c>
      <c r="F200" s="8">
        <v>0</v>
      </c>
      <c r="G200" s="8">
        <v>0</v>
      </c>
      <c r="H200" s="8">
        <v>240550</v>
      </c>
      <c r="I200" s="8">
        <v>240550</v>
      </c>
      <c r="J200" s="8">
        <v>79450</v>
      </c>
    </row>
    <row r="201" spans="1:10">
      <c r="A201" s="5" t="s">
        <v>19</v>
      </c>
      <c r="B201" s="5" t="s">
        <v>98</v>
      </c>
      <c r="C201" s="5" t="s">
        <v>99</v>
      </c>
      <c r="D201" s="5" t="s">
        <v>10</v>
      </c>
      <c r="E201" s="8">
        <v>6324000</v>
      </c>
      <c r="F201" s="8">
        <v>0</v>
      </c>
      <c r="G201" s="8">
        <v>0</v>
      </c>
      <c r="H201" s="8">
        <v>3998200</v>
      </c>
      <c r="I201" s="8">
        <v>3998200</v>
      </c>
      <c r="J201" s="8">
        <v>2325800</v>
      </c>
    </row>
    <row r="202" spans="1:10">
      <c r="A202" s="5" t="s">
        <v>19</v>
      </c>
      <c r="B202" s="5" t="s">
        <v>379</v>
      </c>
      <c r="C202" s="5" t="s">
        <v>380</v>
      </c>
      <c r="D202" s="5" t="s">
        <v>10</v>
      </c>
      <c r="E202" s="8">
        <v>1500000</v>
      </c>
      <c r="F202" s="8">
        <v>0</v>
      </c>
      <c r="G202" s="8">
        <v>0</v>
      </c>
      <c r="H202" s="8">
        <v>255789</v>
      </c>
      <c r="I202" s="8">
        <v>250704</v>
      </c>
      <c r="J202" s="8">
        <v>1244211</v>
      </c>
    </row>
    <row r="203" spans="1:10">
      <c r="A203" s="5" t="s">
        <v>19</v>
      </c>
      <c r="B203" s="5" t="s">
        <v>381</v>
      </c>
      <c r="C203" s="5" t="s">
        <v>382</v>
      </c>
      <c r="D203" s="5" t="s">
        <v>10</v>
      </c>
      <c r="E203" s="8">
        <v>2000000</v>
      </c>
      <c r="F203" s="8">
        <v>0</v>
      </c>
      <c r="G203" s="8">
        <v>0</v>
      </c>
      <c r="H203" s="8">
        <v>849731.4</v>
      </c>
      <c r="I203" s="8">
        <v>849731.4</v>
      </c>
      <c r="J203" s="8">
        <v>1150268.6000000001</v>
      </c>
    </row>
    <row r="204" spans="1:10">
      <c r="A204" s="5" t="s">
        <v>19</v>
      </c>
      <c r="B204" s="5" t="s">
        <v>100</v>
      </c>
      <c r="C204" s="5" t="s">
        <v>101</v>
      </c>
      <c r="D204" s="5" t="s">
        <v>10</v>
      </c>
      <c r="E204" s="8">
        <v>6950000</v>
      </c>
      <c r="F204" s="8">
        <v>0</v>
      </c>
      <c r="G204" s="8">
        <v>0</v>
      </c>
      <c r="H204" s="8">
        <v>6820477.79</v>
      </c>
      <c r="I204" s="8">
        <v>6813953.79</v>
      </c>
      <c r="J204" s="8">
        <v>129522.21</v>
      </c>
    </row>
    <row r="205" spans="1:10">
      <c r="A205" s="5" t="s">
        <v>19</v>
      </c>
      <c r="B205" s="5" t="s">
        <v>102</v>
      </c>
      <c r="C205" s="5" t="s">
        <v>103</v>
      </c>
      <c r="D205" s="5" t="s">
        <v>10</v>
      </c>
      <c r="E205" s="8">
        <v>5000000</v>
      </c>
      <c r="F205" s="8">
        <v>0</v>
      </c>
      <c r="G205" s="8">
        <v>0</v>
      </c>
      <c r="H205" s="8">
        <v>4437360.9000000004</v>
      </c>
      <c r="I205" s="8">
        <v>4014012.9</v>
      </c>
      <c r="J205" s="8">
        <v>562639.1</v>
      </c>
    </row>
    <row r="206" spans="1:10">
      <c r="A206" s="5" t="s">
        <v>19</v>
      </c>
      <c r="B206" s="5" t="s">
        <v>383</v>
      </c>
      <c r="C206" s="5" t="s">
        <v>384</v>
      </c>
      <c r="D206" s="5" t="s">
        <v>10</v>
      </c>
      <c r="E206" s="8">
        <v>2114580</v>
      </c>
      <c r="F206" s="8">
        <v>0</v>
      </c>
      <c r="G206" s="8">
        <v>0</v>
      </c>
      <c r="H206" s="8">
        <v>2105003.69</v>
      </c>
      <c r="I206" s="8">
        <v>2095925.69</v>
      </c>
      <c r="J206" s="8">
        <v>9576.31</v>
      </c>
    </row>
    <row r="207" spans="1:10">
      <c r="A207" s="5" t="s">
        <v>19</v>
      </c>
      <c r="B207" s="5" t="s">
        <v>108</v>
      </c>
      <c r="C207" s="5" t="s">
        <v>109</v>
      </c>
      <c r="D207" s="5" t="s">
        <v>10</v>
      </c>
      <c r="E207" s="8">
        <v>1500000</v>
      </c>
      <c r="F207" s="8">
        <v>0</v>
      </c>
      <c r="G207" s="8">
        <v>0</v>
      </c>
      <c r="H207" s="8">
        <v>1474761.85</v>
      </c>
      <c r="I207" s="8">
        <v>1466492.85</v>
      </c>
      <c r="J207" s="8">
        <v>25238.15</v>
      </c>
    </row>
    <row r="208" spans="1:10">
      <c r="A208" s="5" t="s">
        <v>19</v>
      </c>
      <c r="B208" s="5" t="s">
        <v>110</v>
      </c>
      <c r="C208" s="5" t="s">
        <v>111</v>
      </c>
      <c r="D208" s="5" t="s">
        <v>10</v>
      </c>
      <c r="E208" s="8">
        <v>2000000</v>
      </c>
      <c r="F208" s="8">
        <v>0</v>
      </c>
      <c r="G208" s="8">
        <v>0</v>
      </c>
      <c r="H208" s="8">
        <v>0</v>
      </c>
      <c r="I208" s="8">
        <v>0</v>
      </c>
      <c r="J208" s="8">
        <v>2000000</v>
      </c>
    </row>
    <row r="209" spans="1:10">
      <c r="A209" s="5" t="s">
        <v>19</v>
      </c>
      <c r="B209" s="5" t="s">
        <v>112</v>
      </c>
      <c r="C209" s="5" t="s">
        <v>113</v>
      </c>
      <c r="D209" s="5" t="s">
        <v>10</v>
      </c>
      <c r="E209" s="8">
        <v>1000000</v>
      </c>
      <c r="F209" s="8">
        <v>0</v>
      </c>
      <c r="G209" s="8">
        <v>0</v>
      </c>
      <c r="H209" s="8">
        <v>856640.57</v>
      </c>
      <c r="I209" s="8">
        <v>844538.57</v>
      </c>
      <c r="J209" s="8">
        <v>143359.43</v>
      </c>
    </row>
    <row r="210" spans="1:10">
      <c r="A210" s="5" t="s">
        <v>19</v>
      </c>
      <c r="B210" s="5" t="s">
        <v>114</v>
      </c>
      <c r="C210" s="5" t="s">
        <v>115</v>
      </c>
      <c r="D210" s="5" t="s">
        <v>10</v>
      </c>
      <c r="E210" s="8">
        <v>5500000</v>
      </c>
      <c r="F210" s="8">
        <v>0</v>
      </c>
      <c r="G210" s="8">
        <v>0</v>
      </c>
      <c r="H210" s="8">
        <v>3011698.91</v>
      </c>
      <c r="I210" s="8">
        <v>3011698.91</v>
      </c>
      <c r="J210" s="8">
        <v>2488301.09</v>
      </c>
    </row>
    <row r="211" spans="1:10">
      <c r="A211" s="5" t="s">
        <v>19</v>
      </c>
      <c r="B211" s="5" t="s">
        <v>385</v>
      </c>
      <c r="C211" s="5" t="s">
        <v>386</v>
      </c>
      <c r="D211" s="5" t="s">
        <v>10</v>
      </c>
      <c r="E211" s="8">
        <v>1500000</v>
      </c>
      <c r="F211" s="8">
        <v>0</v>
      </c>
      <c r="G211" s="8">
        <v>0</v>
      </c>
      <c r="H211" s="8">
        <v>12150</v>
      </c>
      <c r="I211" s="8">
        <v>12150</v>
      </c>
      <c r="J211" s="8">
        <v>1487850</v>
      </c>
    </row>
    <row r="212" spans="1:10">
      <c r="A212" s="5" t="s">
        <v>19</v>
      </c>
      <c r="B212" s="5" t="s">
        <v>118</v>
      </c>
      <c r="C212" s="5" t="s">
        <v>119</v>
      </c>
      <c r="D212" s="5" t="s">
        <v>10</v>
      </c>
      <c r="E212" s="8">
        <v>300000</v>
      </c>
      <c r="F212" s="8">
        <v>0</v>
      </c>
      <c r="G212" s="8">
        <v>0</v>
      </c>
      <c r="H212" s="8">
        <v>0</v>
      </c>
      <c r="I212" s="8">
        <v>0</v>
      </c>
      <c r="J212" s="8">
        <v>300000</v>
      </c>
    </row>
    <row r="213" spans="1:10">
      <c r="A213" s="5" t="s">
        <v>19</v>
      </c>
      <c r="B213" s="5" t="s">
        <v>122</v>
      </c>
      <c r="C213" s="5" t="s">
        <v>123</v>
      </c>
      <c r="D213" s="5" t="s">
        <v>10</v>
      </c>
      <c r="E213" s="8">
        <v>1800000</v>
      </c>
      <c r="F213" s="8">
        <v>0</v>
      </c>
      <c r="G213" s="8">
        <v>0</v>
      </c>
      <c r="H213" s="8">
        <v>1614654</v>
      </c>
      <c r="I213" s="8">
        <v>1614654</v>
      </c>
      <c r="J213" s="8">
        <v>185346</v>
      </c>
    </row>
    <row r="214" spans="1:10">
      <c r="A214" s="5" t="s">
        <v>19</v>
      </c>
      <c r="B214" s="5" t="s">
        <v>124</v>
      </c>
      <c r="C214" s="5" t="s">
        <v>125</v>
      </c>
      <c r="D214" s="5" t="s">
        <v>10</v>
      </c>
      <c r="E214" s="8">
        <v>75000</v>
      </c>
      <c r="F214" s="8">
        <v>0</v>
      </c>
      <c r="G214" s="8">
        <v>0</v>
      </c>
      <c r="H214" s="8">
        <v>75000</v>
      </c>
      <c r="I214" s="8">
        <v>73598</v>
      </c>
      <c r="J214" s="8">
        <v>0</v>
      </c>
    </row>
    <row r="215" spans="1:10">
      <c r="A215" s="5" t="s">
        <v>19</v>
      </c>
      <c r="B215" s="5" t="s">
        <v>126</v>
      </c>
      <c r="C215" s="5" t="s">
        <v>127</v>
      </c>
      <c r="D215" s="5" t="s">
        <v>10</v>
      </c>
      <c r="E215" s="8">
        <v>1000000</v>
      </c>
      <c r="F215" s="8">
        <v>0</v>
      </c>
      <c r="G215" s="8">
        <v>0</v>
      </c>
      <c r="H215" s="8">
        <v>927848.2</v>
      </c>
      <c r="I215" s="8">
        <v>927848.2</v>
      </c>
      <c r="J215" s="8">
        <v>72151.8</v>
      </c>
    </row>
    <row r="216" spans="1:10">
      <c r="A216" s="5" t="s">
        <v>19</v>
      </c>
      <c r="B216" s="5" t="s">
        <v>130</v>
      </c>
      <c r="C216" s="5" t="s">
        <v>131</v>
      </c>
      <c r="D216" s="5" t="s">
        <v>10</v>
      </c>
      <c r="E216" s="8">
        <v>1200000</v>
      </c>
      <c r="F216" s="8">
        <v>0</v>
      </c>
      <c r="G216" s="8">
        <v>0</v>
      </c>
      <c r="H216" s="8">
        <v>897037.24</v>
      </c>
      <c r="I216" s="8">
        <v>886837.24</v>
      </c>
      <c r="J216" s="8">
        <v>302962.76</v>
      </c>
    </row>
    <row r="217" spans="1:10">
      <c r="A217" s="5" t="s">
        <v>19</v>
      </c>
      <c r="B217" s="5" t="s">
        <v>134</v>
      </c>
      <c r="C217" s="5" t="s">
        <v>135</v>
      </c>
      <c r="D217" s="5" t="s">
        <v>10</v>
      </c>
      <c r="E217" s="8">
        <v>1200000</v>
      </c>
      <c r="F217" s="8">
        <v>0</v>
      </c>
      <c r="G217" s="8">
        <v>0</v>
      </c>
      <c r="H217" s="8">
        <v>916161.15</v>
      </c>
      <c r="I217" s="8">
        <v>901656.15</v>
      </c>
      <c r="J217" s="8">
        <v>283838.84999999998</v>
      </c>
    </row>
    <row r="218" spans="1:10">
      <c r="A218" s="5" t="s">
        <v>19</v>
      </c>
      <c r="B218" s="5" t="s">
        <v>138</v>
      </c>
      <c r="C218" s="5" t="s">
        <v>139</v>
      </c>
      <c r="D218" s="5" t="s">
        <v>10</v>
      </c>
      <c r="E218" s="8">
        <v>60000</v>
      </c>
      <c r="F218" s="8">
        <v>0</v>
      </c>
      <c r="G218" s="8">
        <v>0</v>
      </c>
      <c r="H218" s="8">
        <v>32770</v>
      </c>
      <c r="I218" s="8">
        <v>32190</v>
      </c>
      <c r="J218" s="8">
        <v>27230</v>
      </c>
    </row>
    <row r="219" spans="1:10">
      <c r="A219" s="5" t="s">
        <v>19</v>
      </c>
      <c r="B219" s="5" t="s">
        <v>140</v>
      </c>
      <c r="C219" s="5" t="s">
        <v>141</v>
      </c>
      <c r="D219" s="5" t="s">
        <v>10</v>
      </c>
      <c r="E219" s="8">
        <v>1500000</v>
      </c>
      <c r="F219" s="8">
        <v>0</v>
      </c>
      <c r="G219" s="8">
        <v>0</v>
      </c>
      <c r="H219" s="8">
        <v>1413133.4</v>
      </c>
      <c r="I219" s="8">
        <v>1412577.4</v>
      </c>
      <c r="J219" s="8">
        <v>86866.6</v>
      </c>
    </row>
    <row r="220" spans="1:10">
      <c r="A220" s="5" t="s">
        <v>19</v>
      </c>
      <c r="B220" s="5" t="s">
        <v>142</v>
      </c>
      <c r="C220" s="5" t="s">
        <v>143</v>
      </c>
      <c r="D220" s="5" t="s">
        <v>10</v>
      </c>
      <c r="E220" s="8">
        <v>250000</v>
      </c>
      <c r="F220" s="8">
        <v>0</v>
      </c>
      <c r="G220" s="8">
        <v>0</v>
      </c>
      <c r="H220" s="8">
        <v>6412.92</v>
      </c>
      <c r="I220" s="8">
        <v>6412.92</v>
      </c>
      <c r="J220" s="8">
        <v>243587.08</v>
      </c>
    </row>
    <row r="221" spans="1:10">
      <c r="A221" s="5" t="s">
        <v>19</v>
      </c>
      <c r="B221" s="5" t="s">
        <v>146</v>
      </c>
      <c r="C221" s="5" t="s">
        <v>147</v>
      </c>
      <c r="D221" s="5" t="s">
        <v>10</v>
      </c>
      <c r="E221" s="8">
        <v>1980000</v>
      </c>
      <c r="F221" s="8">
        <v>0</v>
      </c>
      <c r="G221" s="8">
        <v>0</v>
      </c>
      <c r="H221" s="8">
        <v>1832401.64</v>
      </c>
      <c r="I221" s="8">
        <v>1815845.64</v>
      </c>
      <c r="J221" s="8">
        <v>147598.35999999999</v>
      </c>
    </row>
    <row r="222" spans="1:10">
      <c r="A222" s="5" t="s">
        <v>19</v>
      </c>
      <c r="B222" s="5" t="s">
        <v>150</v>
      </c>
      <c r="C222" s="5" t="s">
        <v>151</v>
      </c>
      <c r="D222" s="5" t="s">
        <v>10</v>
      </c>
      <c r="E222" s="8">
        <v>1050000</v>
      </c>
      <c r="F222" s="8">
        <v>0</v>
      </c>
      <c r="G222" s="8">
        <v>0</v>
      </c>
      <c r="H222" s="8">
        <v>723333.34</v>
      </c>
      <c r="I222" s="8">
        <v>722235.34</v>
      </c>
      <c r="J222" s="8">
        <v>326666.65999999997</v>
      </c>
    </row>
    <row r="223" spans="1:10">
      <c r="A223" s="5" t="s">
        <v>19</v>
      </c>
      <c r="B223" s="5" t="s">
        <v>152</v>
      </c>
      <c r="C223" s="5" t="s">
        <v>153</v>
      </c>
      <c r="D223" s="5" t="s">
        <v>10</v>
      </c>
      <c r="E223" s="8">
        <v>50000</v>
      </c>
      <c r="F223" s="8">
        <v>0</v>
      </c>
      <c r="G223" s="8">
        <v>0</v>
      </c>
      <c r="H223" s="8">
        <v>0</v>
      </c>
      <c r="I223" s="8">
        <v>0</v>
      </c>
      <c r="J223" s="8">
        <v>50000</v>
      </c>
    </row>
    <row r="224" spans="1:10">
      <c r="A224" s="5" t="s">
        <v>19</v>
      </c>
      <c r="B224" s="5" t="s">
        <v>387</v>
      </c>
      <c r="C224" s="5" t="s">
        <v>388</v>
      </c>
      <c r="D224" s="5" t="s">
        <v>10</v>
      </c>
      <c r="E224" s="8">
        <v>50000</v>
      </c>
      <c r="F224" s="8">
        <v>0</v>
      </c>
      <c r="G224" s="8">
        <v>0</v>
      </c>
      <c r="H224" s="8">
        <v>31866</v>
      </c>
      <c r="I224" s="8">
        <v>31866</v>
      </c>
      <c r="J224" s="8">
        <v>18134</v>
      </c>
    </row>
    <row r="225" spans="1:10">
      <c r="A225" s="5" t="s">
        <v>19</v>
      </c>
      <c r="B225" s="5" t="s">
        <v>154</v>
      </c>
      <c r="C225" s="5" t="s">
        <v>155</v>
      </c>
      <c r="D225" s="5" t="s">
        <v>10</v>
      </c>
      <c r="E225" s="8">
        <v>300000</v>
      </c>
      <c r="F225" s="8">
        <v>0</v>
      </c>
      <c r="G225" s="8">
        <v>0</v>
      </c>
      <c r="H225" s="8">
        <v>284572.17</v>
      </c>
      <c r="I225" s="8">
        <v>284572.17</v>
      </c>
      <c r="J225" s="8">
        <v>15427.83</v>
      </c>
    </row>
    <row r="226" spans="1:10">
      <c r="A226" s="5" t="s">
        <v>19</v>
      </c>
      <c r="B226" s="5" t="s">
        <v>389</v>
      </c>
      <c r="C226" s="5" t="s">
        <v>159</v>
      </c>
      <c r="D226" s="5" t="s">
        <v>10</v>
      </c>
      <c r="E226" s="8">
        <v>15171131</v>
      </c>
      <c r="F226" s="8">
        <v>0</v>
      </c>
      <c r="G226" s="8">
        <v>0</v>
      </c>
      <c r="H226" s="8">
        <v>13243506.369999999</v>
      </c>
      <c r="I226" s="8">
        <v>12082498.92</v>
      </c>
      <c r="J226" s="8">
        <v>1927624.63</v>
      </c>
    </row>
    <row r="227" spans="1:10">
      <c r="A227" s="5" t="s">
        <v>19</v>
      </c>
      <c r="B227" s="5" t="s">
        <v>390</v>
      </c>
      <c r="C227" s="5" t="s">
        <v>161</v>
      </c>
      <c r="D227" s="5" t="s">
        <v>10</v>
      </c>
      <c r="E227" s="8">
        <v>2415785</v>
      </c>
      <c r="F227" s="8">
        <v>0</v>
      </c>
      <c r="G227" s="8">
        <v>0</v>
      </c>
      <c r="H227" s="8">
        <v>2111809.65</v>
      </c>
      <c r="I227" s="8">
        <v>1927017.48</v>
      </c>
      <c r="J227" s="8">
        <v>303975.34999999998</v>
      </c>
    </row>
    <row r="228" spans="1:10">
      <c r="A228" s="5" t="s">
        <v>19</v>
      </c>
      <c r="B228" s="5" t="s">
        <v>352</v>
      </c>
      <c r="C228" s="5" t="s">
        <v>353</v>
      </c>
      <c r="D228" s="5" t="s">
        <v>10</v>
      </c>
      <c r="E228" s="8">
        <v>2700000</v>
      </c>
      <c r="F228" s="8">
        <v>0</v>
      </c>
      <c r="G228" s="8">
        <v>0</v>
      </c>
      <c r="H228" s="8">
        <v>2424557.5</v>
      </c>
      <c r="I228" s="8">
        <v>2424557.5</v>
      </c>
      <c r="J228" s="8">
        <v>275442.5</v>
      </c>
    </row>
    <row r="229" spans="1:10">
      <c r="A229" s="5" t="s">
        <v>19</v>
      </c>
      <c r="B229" s="5" t="s">
        <v>162</v>
      </c>
      <c r="C229" s="5" t="s">
        <v>163</v>
      </c>
      <c r="D229" s="5" t="s">
        <v>10</v>
      </c>
      <c r="E229" s="8">
        <v>10000000</v>
      </c>
      <c r="F229" s="8">
        <v>0</v>
      </c>
      <c r="G229" s="8">
        <v>0</v>
      </c>
      <c r="H229" s="8">
        <v>2713981.79</v>
      </c>
      <c r="I229" s="8">
        <v>2713981.79</v>
      </c>
      <c r="J229" s="8">
        <v>7286018.21</v>
      </c>
    </row>
    <row r="230" spans="1:10">
      <c r="A230" s="5" t="s">
        <v>19</v>
      </c>
      <c r="B230" s="5" t="s">
        <v>164</v>
      </c>
      <c r="C230" s="5" t="s">
        <v>165</v>
      </c>
      <c r="D230" s="5" t="s">
        <v>10</v>
      </c>
      <c r="E230" s="8">
        <v>8457367</v>
      </c>
      <c r="F230" s="8">
        <v>0</v>
      </c>
      <c r="G230" s="8">
        <v>0</v>
      </c>
      <c r="H230" s="8">
        <v>8393744.4399999995</v>
      </c>
      <c r="I230" s="8">
        <v>8393744.4399999995</v>
      </c>
      <c r="J230" s="8">
        <v>63622.559999999998</v>
      </c>
    </row>
    <row r="231" spans="1:10">
      <c r="A231" s="5" t="s">
        <v>19</v>
      </c>
      <c r="B231" s="5" t="s">
        <v>166</v>
      </c>
      <c r="C231" s="5" t="s">
        <v>167</v>
      </c>
      <c r="D231" s="5" t="s">
        <v>10</v>
      </c>
      <c r="E231" s="8">
        <v>92300000</v>
      </c>
      <c r="F231" s="8">
        <v>0</v>
      </c>
      <c r="G231" s="8">
        <v>0</v>
      </c>
      <c r="H231" s="8">
        <v>92277374.340000004</v>
      </c>
      <c r="I231" s="8">
        <v>92277374.340000004</v>
      </c>
      <c r="J231" s="8">
        <v>22625.66</v>
      </c>
    </row>
    <row r="232" spans="1:10">
      <c r="A232" s="5" t="s">
        <v>21</v>
      </c>
      <c r="B232" s="5" t="s">
        <v>42</v>
      </c>
      <c r="C232" s="5" t="s">
        <v>43</v>
      </c>
      <c r="D232" s="5" t="s">
        <v>10</v>
      </c>
      <c r="E232" s="8">
        <v>5770469054.5</v>
      </c>
      <c r="F232" s="8">
        <v>0</v>
      </c>
      <c r="G232" s="8">
        <v>0</v>
      </c>
      <c r="H232" s="8">
        <v>4805878903.8199997</v>
      </c>
      <c r="I232" s="8">
        <v>4805878903.8199997</v>
      </c>
      <c r="J232" s="8">
        <v>964590150.67999995</v>
      </c>
    </row>
    <row r="233" spans="1:10">
      <c r="A233" s="5" t="s">
        <v>21</v>
      </c>
      <c r="B233" s="5" t="s">
        <v>44</v>
      </c>
      <c r="C233" s="5" t="s">
        <v>45</v>
      </c>
      <c r="D233" s="5" t="s">
        <v>10</v>
      </c>
      <c r="E233" s="8">
        <v>166776195</v>
      </c>
      <c r="F233" s="8">
        <v>0</v>
      </c>
      <c r="G233" s="8">
        <v>0</v>
      </c>
      <c r="H233" s="8">
        <v>124932827.62</v>
      </c>
      <c r="I233" s="8">
        <v>124932827.62</v>
      </c>
      <c r="J233" s="8">
        <v>41843367.380000003</v>
      </c>
    </row>
    <row r="234" spans="1:10">
      <c r="A234" s="5" t="s">
        <v>21</v>
      </c>
      <c r="B234" s="5" t="s">
        <v>391</v>
      </c>
      <c r="C234" s="5" t="s">
        <v>392</v>
      </c>
      <c r="D234" s="5" t="s">
        <v>10</v>
      </c>
      <c r="E234" s="8">
        <v>873814800</v>
      </c>
      <c r="F234" s="8">
        <v>0</v>
      </c>
      <c r="G234" s="8">
        <v>0</v>
      </c>
      <c r="H234" s="8">
        <v>729276515.32000005</v>
      </c>
      <c r="I234" s="8">
        <v>729276515.32000005</v>
      </c>
      <c r="J234" s="8">
        <v>144538284.68000001</v>
      </c>
    </row>
    <row r="235" spans="1:10">
      <c r="A235" s="5" t="s">
        <v>21</v>
      </c>
      <c r="B235" s="5" t="s">
        <v>46</v>
      </c>
      <c r="C235" s="5" t="s">
        <v>47</v>
      </c>
      <c r="D235" s="5" t="s">
        <v>10</v>
      </c>
      <c r="E235" s="8">
        <v>2501464919</v>
      </c>
      <c r="F235" s="8">
        <v>0</v>
      </c>
      <c r="G235" s="8">
        <v>0</v>
      </c>
      <c r="H235" s="8">
        <v>1946552456.3499999</v>
      </c>
      <c r="I235" s="8">
        <v>1946552456.3499999</v>
      </c>
      <c r="J235" s="8">
        <v>554912462.64999998</v>
      </c>
    </row>
    <row r="236" spans="1:10">
      <c r="A236" s="5" t="s">
        <v>21</v>
      </c>
      <c r="B236" s="5" t="s">
        <v>48</v>
      </c>
      <c r="C236" s="5" t="s">
        <v>49</v>
      </c>
      <c r="D236" s="5" t="s">
        <v>10</v>
      </c>
      <c r="E236" s="8">
        <v>602025999</v>
      </c>
      <c r="F236" s="8">
        <v>0</v>
      </c>
      <c r="G236" s="8">
        <v>0</v>
      </c>
      <c r="H236" s="8">
        <v>496094432.49000001</v>
      </c>
      <c r="I236" s="8">
        <v>496094432.49000001</v>
      </c>
      <c r="J236" s="8">
        <v>105931566.51000001</v>
      </c>
    </row>
    <row r="237" spans="1:10">
      <c r="A237" s="5" t="s">
        <v>21</v>
      </c>
      <c r="B237" s="5" t="s">
        <v>50</v>
      </c>
      <c r="C237" s="5" t="s">
        <v>51</v>
      </c>
      <c r="D237" s="5" t="s">
        <v>10</v>
      </c>
      <c r="E237" s="8">
        <v>982024492</v>
      </c>
      <c r="F237" s="8">
        <v>0</v>
      </c>
      <c r="G237" s="8">
        <v>0</v>
      </c>
      <c r="H237" s="8">
        <v>848412835.66999996</v>
      </c>
      <c r="I237" s="8">
        <v>848412835.66999996</v>
      </c>
      <c r="J237" s="8">
        <v>133611656.33</v>
      </c>
    </row>
    <row r="238" spans="1:10">
      <c r="A238" s="5" t="s">
        <v>21</v>
      </c>
      <c r="B238" s="5" t="s">
        <v>52</v>
      </c>
      <c r="C238" s="5" t="s">
        <v>53</v>
      </c>
      <c r="D238" s="5" t="s">
        <v>10</v>
      </c>
      <c r="E238" s="8">
        <v>999312745</v>
      </c>
      <c r="F238" s="8">
        <v>0</v>
      </c>
      <c r="G238" s="8">
        <v>0</v>
      </c>
      <c r="H238" s="8">
        <v>818307905.88</v>
      </c>
      <c r="I238" s="8">
        <v>818307905.88</v>
      </c>
      <c r="J238" s="8">
        <v>181004839.12</v>
      </c>
    </row>
    <row r="239" spans="1:10">
      <c r="A239" s="5" t="s">
        <v>21</v>
      </c>
      <c r="B239" s="5" t="s">
        <v>54</v>
      </c>
      <c r="C239" s="5" t="s">
        <v>55</v>
      </c>
      <c r="D239" s="5" t="s">
        <v>10</v>
      </c>
      <c r="E239" s="8">
        <v>1492319281</v>
      </c>
      <c r="F239" s="8">
        <v>0</v>
      </c>
      <c r="G239" s="8">
        <v>0</v>
      </c>
      <c r="H239" s="8">
        <v>1311855456.1900001</v>
      </c>
      <c r="I239" s="8">
        <v>1311855456.1900001</v>
      </c>
      <c r="J239" s="8">
        <v>180463824.81</v>
      </c>
    </row>
    <row r="240" spans="1:10">
      <c r="A240" s="5" t="s">
        <v>21</v>
      </c>
      <c r="B240" s="5" t="s">
        <v>393</v>
      </c>
      <c r="C240" s="5" t="s">
        <v>57</v>
      </c>
      <c r="D240" s="5" t="s">
        <v>10</v>
      </c>
      <c r="E240" s="8">
        <v>1150809426</v>
      </c>
      <c r="F240" s="8">
        <v>0</v>
      </c>
      <c r="G240" s="8">
        <v>0</v>
      </c>
      <c r="H240" s="8">
        <v>938180899</v>
      </c>
      <c r="I240" s="8">
        <v>938180899</v>
      </c>
      <c r="J240" s="8">
        <v>212628527</v>
      </c>
    </row>
    <row r="241" spans="1:10">
      <c r="A241" s="5" t="s">
        <v>21</v>
      </c>
      <c r="B241" s="5" t="s">
        <v>394</v>
      </c>
      <c r="C241" s="5" t="s">
        <v>59</v>
      </c>
      <c r="D241" s="5" t="s">
        <v>10</v>
      </c>
      <c r="E241" s="8">
        <v>62205915</v>
      </c>
      <c r="F241" s="8">
        <v>0</v>
      </c>
      <c r="G241" s="8">
        <v>0</v>
      </c>
      <c r="H241" s="8">
        <v>50661491</v>
      </c>
      <c r="I241" s="8">
        <v>50661491</v>
      </c>
      <c r="J241" s="8">
        <v>11544424</v>
      </c>
    </row>
    <row r="242" spans="1:10">
      <c r="A242" s="5" t="s">
        <v>21</v>
      </c>
      <c r="B242" s="5" t="s">
        <v>395</v>
      </c>
      <c r="C242" s="5" t="s">
        <v>61</v>
      </c>
      <c r="D242" s="5" t="s">
        <v>10</v>
      </c>
      <c r="E242" s="8">
        <v>674312119</v>
      </c>
      <c r="F242" s="8">
        <v>0</v>
      </c>
      <c r="G242" s="8">
        <v>0</v>
      </c>
      <c r="H242" s="8">
        <v>541860342</v>
      </c>
      <c r="I242" s="8">
        <v>541860342</v>
      </c>
      <c r="J242" s="8">
        <v>132451777</v>
      </c>
    </row>
    <row r="243" spans="1:10">
      <c r="A243" s="5" t="s">
        <v>21</v>
      </c>
      <c r="B243" s="5" t="s">
        <v>396</v>
      </c>
      <c r="C243" s="5" t="s">
        <v>63</v>
      </c>
      <c r="D243" s="5" t="s">
        <v>10</v>
      </c>
      <c r="E243" s="8">
        <v>373235490</v>
      </c>
      <c r="F243" s="8">
        <v>0</v>
      </c>
      <c r="G243" s="8">
        <v>0</v>
      </c>
      <c r="H243" s="8">
        <v>303969037</v>
      </c>
      <c r="I243" s="8">
        <v>303969037</v>
      </c>
      <c r="J243" s="8">
        <v>69266453</v>
      </c>
    </row>
    <row r="244" spans="1:10">
      <c r="A244" s="5" t="s">
        <v>21</v>
      </c>
      <c r="B244" s="5" t="s">
        <v>397</v>
      </c>
      <c r="C244" s="5" t="s">
        <v>65</v>
      </c>
      <c r="D244" s="5" t="s">
        <v>10</v>
      </c>
      <c r="E244" s="8">
        <v>186617745</v>
      </c>
      <c r="F244" s="8">
        <v>0</v>
      </c>
      <c r="G244" s="8">
        <v>0</v>
      </c>
      <c r="H244" s="8">
        <v>151984608</v>
      </c>
      <c r="I244" s="8">
        <v>151984608</v>
      </c>
      <c r="J244" s="8">
        <v>34633137</v>
      </c>
    </row>
    <row r="245" spans="1:10">
      <c r="A245" s="5" t="s">
        <v>21</v>
      </c>
      <c r="B245" s="5" t="s">
        <v>68</v>
      </c>
      <c r="C245" s="5" t="s">
        <v>69</v>
      </c>
      <c r="D245" s="5" t="s">
        <v>10</v>
      </c>
      <c r="E245" s="8">
        <v>684024770</v>
      </c>
      <c r="F245" s="8">
        <v>0</v>
      </c>
      <c r="G245" s="8">
        <v>0</v>
      </c>
      <c r="H245" s="8">
        <v>674123203.90999997</v>
      </c>
      <c r="I245" s="8">
        <v>617632465.13999999</v>
      </c>
      <c r="J245" s="8">
        <v>9901566.0899999999</v>
      </c>
    </row>
    <row r="246" spans="1:10">
      <c r="A246" s="5" t="s">
        <v>21</v>
      </c>
      <c r="B246" s="5" t="s">
        <v>398</v>
      </c>
      <c r="C246" s="5" t="s">
        <v>399</v>
      </c>
      <c r="D246" s="5" t="s">
        <v>10</v>
      </c>
      <c r="E246" s="8">
        <v>23541470</v>
      </c>
      <c r="F246" s="8">
        <v>0</v>
      </c>
      <c r="G246" s="8">
        <v>9281863.8000000007</v>
      </c>
      <c r="H246" s="8">
        <v>12954822.27</v>
      </c>
      <c r="I246" s="8">
        <v>12748660.15</v>
      </c>
      <c r="J246" s="8">
        <v>1304783.93</v>
      </c>
    </row>
    <row r="247" spans="1:10">
      <c r="A247" s="5" t="s">
        <v>21</v>
      </c>
      <c r="B247" s="5" t="s">
        <v>72</v>
      </c>
      <c r="C247" s="5" t="s">
        <v>73</v>
      </c>
      <c r="D247" s="5" t="s">
        <v>10</v>
      </c>
      <c r="E247" s="8">
        <v>130000000</v>
      </c>
      <c r="F247" s="8">
        <v>0</v>
      </c>
      <c r="G247" s="8">
        <v>9429840.8599999994</v>
      </c>
      <c r="H247" s="8">
        <v>116018099.29000001</v>
      </c>
      <c r="I247" s="8">
        <v>115411629.2</v>
      </c>
      <c r="J247" s="8">
        <v>4552059.8499999996</v>
      </c>
    </row>
    <row r="248" spans="1:10">
      <c r="A248" s="5" t="s">
        <v>21</v>
      </c>
      <c r="B248" s="5" t="s">
        <v>74</v>
      </c>
      <c r="C248" s="5" t="s">
        <v>75</v>
      </c>
      <c r="D248" s="5" t="s">
        <v>10</v>
      </c>
      <c r="E248" s="8">
        <v>313000000</v>
      </c>
      <c r="F248" s="8">
        <v>0</v>
      </c>
      <c r="G248" s="8">
        <v>27506693.809999999</v>
      </c>
      <c r="H248" s="8">
        <v>285266650.48000002</v>
      </c>
      <c r="I248" s="8">
        <v>285266650.48000002</v>
      </c>
      <c r="J248" s="8">
        <v>226655.71</v>
      </c>
    </row>
    <row r="249" spans="1:10">
      <c r="A249" s="5" t="s">
        <v>21</v>
      </c>
      <c r="B249" s="5" t="s">
        <v>76</v>
      </c>
      <c r="C249" s="5" t="s">
        <v>77</v>
      </c>
      <c r="D249" s="5" t="s">
        <v>10</v>
      </c>
      <c r="E249" s="8">
        <v>62000000</v>
      </c>
      <c r="F249" s="8">
        <v>0</v>
      </c>
      <c r="G249" s="8">
        <v>10995836.689999999</v>
      </c>
      <c r="H249" s="8">
        <v>50999306.649999999</v>
      </c>
      <c r="I249" s="8">
        <v>50999306.649999999</v>
      </c>
      <c r="J249" s="8">
        <v>4856.66</v>
      </c>
    </row>
    <row r="250" spans="1:10">
      <c r="A250" s="5" t="s">
        <v>21</v>
      </c>
      <c r="B250" s="5" t="s">
        <v>78</v>
      </c>
      <c r="C250" s="5" t="s">
        <v>79</v>
      </c>
      <c r="D250" s="5" t="s">
        <v>10</v>
      </c>
      <c r="E250" s="8">
        <v>14750000</v>
      </c>
      <c r="F250" s="8">
        <v>0</v>
      </c>
      <c r="G250" s="8">
        <v>577415.53</v>
      </c>
      <c r="H250" s="8">
        <v>14087956.5</v>
      </c>
      <c r="I250" s="8">
        <v>14087956.5</v>
      </c>
      <c r="J250" s="8">
        <v>84627.97</v>
      </c>
    </row>
    <row r="251" spans="1:10">
      <c r="A251" s="5" t="s">
        <v>21</v>
      </c>
      <c r="B251" s="5" t="s">
        <v>80</v>
      </c>
      <c r="C251" s="5" t="s">
        <v>81</v>
      </c>
      <c r="D251" s="5" t="s">
        <v>10</v>
      </c>
      <c r="E251" s="8">
        <v>469500</v>
      </c>
      <c r="F251" s="8">
        <v>0</v>
      </c>
      <c r="G251" s="8">
        <v>47075</v>
      </c>
      <c r="H251" s="8">
        <v>257402.7</v>
      </c>
      <c r="I251" s="8">
        <v>257402.7</v>
      </c>
      <c r="J251" s="8">
        <v>165022.29999999999</v>
      </c>
    </row>
    <row r="252" spans="1:10">
      <c r="A252" s="5" t="s">
        <v>21</v>
      </c>
      <c r="B252" s="5" t="s">
        <v>82</v>
      </c>
      <c r="C252" s="5" t="s">
        <v>83</v>
      </c>
      <c r="D252" s="5" t="s">
        <v>10</v>
      </c>
      <c r="E252" s="8">
        <v>3350000</v>
      </c>
      <c r="F252" s="8">
        <v>0</v>
      </c>
      <c r="G252" s="8">
        <v>1589194.13</v>
      </c>
      <c r="H252" s="8">
        <v>0</v>
      </c>
      <c r="I252" s="8">
        <v>0</v>
      </c>
      <c r="J252" s="8">
        <v>1760805.87</v>
      </c>
    </row>
    <row r="253" spans="1:10">
      <c r="A253" s="5" t="s">
        <v>21</v>
      </c>
      <c r="B253" s="5" t="s">
        <v>84</v>
      </c>
      <c r="C253" s="5" t="s">
        <v>85</v>
      </c>
      <c r="D253" s="5" t="s">
        <v>10</v>
      </c>
      <c r="E253" s="8">
        <v>250000</v>
      </c>
      <c r="F253" s="8">
        <v>0</v>
      </c>
      <c r="G253" s="8">
        <v>50605.440000000002</v>
      </c>
      <c r="H253" s="8">
        <v>60812.08</v>
      </c>
      <c r="I253" s="8">
        <v>60812.08</v>
      </c>
      <c r="J253" s="8">
        <v>138582.48000000001</v>
      </c>
    </row>
    <row r="254" spans="1:10">
      <c r="A254" s="5" t="s">
        <v>21</v>
      </c>
      <c r="B254" s="5" t="s">
        <v>86</v>
      </c>
      <c r="C254" s="5" t="s">
        <v>87</v>
      </c>
      <c r="D254" s="5" t="s">
        <v>10</v>
      </c>
      <c r="E254" s="8">
        <v>678692</v>
      </c>
      <c r="F254" s="8">
        <v>0</v>
      </c>
      <c r="G254" s="8">
        <v>19499.66</v>
      </c>
      <c r="H254" s="8">
        <v>90586.07</v>
      </c>
      <c r="I254" s="8">
        <v>90586.07</v>
      </c>
      <c r="J254" s="8">
        <v>568606.27</v>
      </c>
    </row>
    <row r="255" spans="1:10">
      <c r="A255" s="5" t="s">
        <v>21</v>
      </c>
      <c r="B255" s="5" t="s">
        <v>92</v>
      </c>
      <c r="C255" s="5" t="s">
        <v>93</v>
      </c>
      <c r="D255" s="5" t="s">
        <v>10</v>
      </c>
      <c r="E255" s="8">
        <v>2225995125</v>
      </c>
      <c r="F255" s="8">
        <v>0</v>
      </c>
      <c r="G255" s="8">
        <v>167741415.69999999</v>
      </c>
      <c r="H255" s="8">
        <v>2055724078.25</v>
      </c>
      <c r="I255" s="8">
        <v>1863205675.24</v>
      </c>
      <c r="J255" s="8">
        <v>2529631.0499999998</v>
      </c>
    </row>
    <row r="256" spans="1:10">
      <c r="A256" s="5" t="s">
        <v>21</v>
      </c>
      <c r="B256" s="5" t="s">
        <v>94</v>
      </c>
      <c r="C256" s="5" t="s">
        <v>95</v>
      </c>
      <c r="D256" s="5" t="s">
        <v>10</v>
      </c>
      <c r="E256" s="8">
        <v>7793827</v>
      </c>
      <c r="F256" s="8">
        <v>0</v>
      </c>
      <c r="G256" s="8">
        <v>189458.56</v>
      </c>
      <c r="H256" s="8">
        <v>331393</v>
      </c>
      <c r="I256" s="8">
        <v>331393</v>
      </c>
      <c r="J256" s="8">
        <v>7272975.4400000004</v>
      </c>
    </row>
    <row r="257" spans="1:10">
      <c r="A257" s="5" t="s">
        <v>21</v>
      </c>
      <c r="B257" s="5" t="s">
        <v>96</v>
      </c>
      <c r="C257" s="5" t="s">
        <v>97</v>
      </c>
      <c r="D257" s="5" t="s">
        <v>10</v>
      </c>
      <c r="E257" s="8">
        <v>14975000</v>
      </c>
      <c r="F257" s="8">
        <v>0</v>
      </c>
      <c r="G257" s="8">
        <v>223640</v>
      </c>
      <c r="H257" s="8">
        <v>14078640.01</v>
      </c>
      <c r="I257" s="8">
        <v>14073350.01</v>
      </c>
      <c r="J257" s="8">
        <v>672719.99</v>
      </c>
    </row>
    <row r="258" spans="1:10">
      <c r="A258" s="5" t="s">
        <v>21</v>
      </c>
      <c r="B258" s="5" t="s">
        <v>98</v>
      </c>
      <c r="C258" s="5" t="s">
        <v>99</v>
      </c>
      <c r="D258" s="5" t="s">
        <v>10</v>
      </c>
      <c r="E258" s="8">
        <v>132100000</v>
      </c>
      <c r="F258" s="8">
        <v>0</v>
      </c>
      <c r="G258" s="8">
        <v>15208534.18</v>
      </c>
      <c r="H258" s="8">
        <v>73483840.040000007</v>
      </c>
      <c r="I258" s="8">
        <v>73483840.040000007</v>
      </c>
      <c r="J258" s="8">
        <v>43407625.780000001</v>
      </c>
    </row>
    <row r="259" spans="1:10">
      <c r="A259" s="5" t="s">
        <v>21</v>
      </c>
      <c r="B259" s="5" t="s">
        <v>100</v>
      </c>
      <c r="C259" s="5" t="s">
        <v>101</v>
      </c>
      <c r="D259" s="5" t="s">
        <v>10</v>
      </c>
      <c r="E259" s="8">
        <v>194818476</v>
      </c>
      <c r="F259" s="8">
        <v>0</v>
      </c>
      <c r="G259" s="8">
        <v>21907446</v>
      </c>
      <c r="H259" s="8">
        <v>163954738</v>
      </c>
      <c r="I259" s="8">
        <v>163954738</v>
      </c>
      <c r="J259" s="8">
        <v>8956292</v>
      </c>
    </row>
    <row r="260" spans="1:10">
      <c r="A260" s="5" t="s">
        <v>21</v>
      </c>
      <c r="B260" s="5" t="s">
        <v>102</v>
      </c>
      <c r="C260" s="5" t="s">
        <v>103</v>
      </c>
      <c r="D260" s="5" t="s">
        <v>10</v>
      </c>
      <c r="E260" s="8">
        <v>5700000</v>
      </c>
      <c r="F260" s="8">
        <v>0</v>
      </c>
      <c r="G260" s="8">
        <v>0</v>
      </c>
      <c r="H260" s="8">
        <v>2120580</v>
      </c>
      <c r="I260" s="8">
        <v>2120580</v>
      </c>
      <c r="J260" s="8">
        <v>3579420</v>
      </c>
    </row>
    <row r="261" spans="1:10">
      <c r="A261" s="5" t="s">
        <v>21</v>
      </c>
      <c r="B261" s="5" t="s">
        <v>383</v>
      </c>
      <c r="C261" s="5" t="s">
        <v>384</v>
      </c>
      <c r="D261" s="5" t="s">
        <v>10</v>
      </c>
      <c r="E261" s="8">
        <v>2000000</v>
      </c>
      <c r="F261" s="8">
        <v>0</v>
      </c>
      <c r="G261" s="8">
        <v>226000</v>
      </c>
      <c r="H261" s="8">
        <v>0</v>
      </c>
      <c r="I261" s="8">
        <v>0</v>
      </c>
      <c r="J261" s="8">
        <v>1774000</v>
      </c>
    </row>
    <row r="262" spans="1:10">
      <c r="A262" s="5" t="s">
        <v>21</v>
      </c>
      <c r="B262" s="5" t="s">
        <v>176</v>
      </c>
      <c r="C262" s="5" t="s">
        <v>177</v>
      </c>
      <c r="D262" s="5" t="s">
        <v>10</v>
      </c>
      <c r="E262" s="8">
        <v>800000000</v>
      </c>
      <c r="F262" s="8">
        <v>0</v>
      </c>
      <c r="G262" s="8">
        <v>6448589.6399999997</v>
      </c>
      <c r="H262" s="8">
        <v>775226346.95000005</v>
      </c>
      <c r="I262" s="8">
        <v>746157774.95000005</v>
      </c>
      <c r="J262" s="8">
        <v>18325063.41</v>
      </c>
    </row>
    <row r="263" spans="1:10">
      <c r="A263" s="5" t="s">
        <v>21</v>
      </c>
      <c r="B263" s="5" t="s">
        <v>104</v>
      </c>
      <c r="C263" s="5" t="s">
        <v>105</v>
      </c>
      <c r="D263" s="5" t="s">
        <v>10</v>
      </c>
      <c r="E263" s="8">
        <v>10500000</v>
      </c>
      <c r="F263" s="8">
        <v>0</v>
      </c>
      <c r="G263" s="8">
        <v>1464000</v>
      </c>
      <c r="H263" s="8">
        <v>5216080</v>
      </c>
      <c r="I263" s="8">
        <v>5216080</v>
      </c>
      <c r="J263" s="8">
        <v>3819920</v>
      </c>
    </row>
    <row r="264" spans="1:10">
      <c r="A264" s="5" t="s">
        <v>21</v>
      </c>
      <c r="B264" s="5" t="s">
        <v>106</v>
      </c>
      <c r="C264" s="5" t="s">
        <v>107</v>
      </c>
      <c r="D264" s="5" t="s">
        <v>10</v>
      </c>
      <c r="E264" s="8">
        <v>35000000</v>
      </c>
      <c r="F264" s="8">
        <v>0</v>
      </c>
      <c r="G264" s="8">
        <v>3963439.98</v>
      </c>
      <c r="H264" s="8">
        <v>29628281.109999999</v>
      </c>
      <c r="I264" s="8">
        <v>29628281.109999999</v>
      </c>
      <c r="J264" s="8">
        <v>1408278.91</v>
      </c>
    </row>
    <row r="265" spans="1:10">
      <c r="A265" s="5" t="s">
        <v>21</v>
      </c>
      <c r="B265" s="5" t="s">
        <v>108</v>
      </c>
      <c r="C265" s="5" t="s">
        <v>109</v>
      </c>
      <c r="D265" s="5" t="s">
        <v>10</v>
      </c>
      <c r="E265" s="8">
        <v>201467888</v>
      </c>
      <c r="F265" s="8">
        <v>0</v>
      </c>
      <c r="G265" s="8">
        <v>52466262.539999999</v>
      </c>
      <c r="H265" s="8">
        <v>130219911.12</v>
      </c>
      <c r="I265" s="8">
        <v>130219911.12</v>
      </c>
      <c r="J265" s="8">
        <v>18781714.34</v>
      </c>
    </row>
    <row r="266" spans="1:10">
      <c r="A266" s="5" t="s">
        <v>21</v>
      </c>
      <c r="B266" s="5" t="s">
        <v>110</v>
      </c>
      <c r="C266" s="5" t="s">
        <v>111</v>
      </c>
      <c r="D266" s="5" t="s">
        <v>10</v>
      </c>
      <c r="E266" s="8">
        <v>8000000</v>
      </c>
      <c r="F266" s="8">
        <v>0</v>
      </c>
      <c r="G266" s="8">
        <v>0</v>
      </c>
      <c r="H266" s="8">
        <v>4223375</v>
      </c>
      <c r="I266" s="8">
        <v>4223375</v>
      </c>
      <c r="J266" s="8">
        <v>3776625</v>
      </c>
    </row>
    <row r="267" spans="1:10">
      <c r="A267" s="5" t="s">
        <v>21</v>
      </c>
      <c r="B267" s="5" t="s">
        <v>112</v>
      </c>
      <c r="C267" s="5" t="s">
        <v>113</v>
      </c>
      <c r="D267" s="5" t="s">
        <v>10</v>
      </c>
      <c r="E267" s="8">
        <v>4497200</v>
      </c>
      <c r="F267" s="8">
        <v>0</v>
      </c>
      <c r="G267" s="8">
        <v>252999.99</v>
      </c>
      <c r="H267" s="8">
        <v>1376340</v>
      </c>
      <c r="I267" s="8">
        <v>1376340</v>
      </c>
      <c r="J267" s="8">
        <v>2867860.01</v>
      </c>
    </row>
    <row r="268" spans="1:10">
      <c r="A268" s="5" t="s">
        <v>21</v>
      </c>
      <c r="B268" s="5" t="s">
        <v>116</v>
      </c>
      <c r="C268" s="5" t="s">
        <v>117</v>
      </c>
      <c r="D268" s="5" t="s">
        <v>10</v>
      </c>
      <c r="E268" s="8">
        <v>131000000</v>
      </c>
      <c r="F268" s="8">
        <v>0</v>
      </c>
      <c r="G268" s="8">
        <v>0</v>
      </c>
      <c r="H268" s="8">
        <v>121929200.01000001</v>
      </c>
      <c r="I268" s="8">
        <v>121929200.01000001</v>
      </c>
      <c r="J268" s="8">
        <v>9070799.9900000002</v>
      </c>
    </row>
    <row r="269" spans="1:10">
      <c r="A269" s="5" t="s">
        <v>21</v>
      </c>
      <c r="B269" s="5" t="s">
        <v>400</v>
      </c>
      <c r="C269" s="5" t="s">
        <v>401</v>
      </c>
      <c r="D269" s="5" t="s">
        <v>10</v>
      </c>
      <c r="E269" s="8">
        <v>9000000</v>
      </c>
      <c r="F269" s="8">
        <v>0</v>
      </c>
      <c r="G269" s="8">
        <v>0</v>
      </c>
      <c r="H269" s="8">
        <v>0</v>
      </c>
      <c r="I269" s="8">
        <v>0</v>
      </c>
      <c r="J269" s="8">
        <v>9000000</v>
      </c>
    </row>
    <row r="270" spans="1:10">
      <c r="A270" s="5" t="s">
        <v>21</v>
      </c>
      <c r="B270" s="5" t="s">
        <v>118</v>
      </c>
      <c r="C270" s="5" t="s">
        <v>119</v>
      </c>
      <c r="D270" s="5" t="s">
        <v>10</v>
      </c>
      <c r="E270" s="8">
        <v>1700000</v>
      </c>
      <c r="F270" s="8">
        <v>0</v>
      </c>
      <c r="G270" s="8">
        <v>1000000</v>
      </c>
      <c r="H270" s="8">
        <v>200000</v>
      </c>
      <c r="I270" s="8">
        <v>200000</v>
      </c>
      <c r="J270" s="8">
        <v>500000</v>
      </c>
    </row>
    <row r="271" spans="1:10">
      <c r="A271" s="5" t="s">
        <v>21</v>
      </c>
      <c r="B271" s="5" t="s">
        <v>120</v>
      </c>
      <c r="C271" s="5" t="s">
        <v>121</v>
      </c>
      <c r="D271" s="5" t="s">
        <v>10</v>
      </c>
      <c r="E271" s="8">
        <v>500000</v>
      </c>
      <c r="F271" s="8">
        <v>0</v>
      </c>
      <c r="G271" s="8">
        <v>0</v>
      </c>
      <c r="H271" s="8">
        <v>0</v>
      </c>
      <c r="I271" s="8">
        <v>0</v>
      </c>
      <c r="J271" s="8">
        <v>500000</v>
      </c>
    </row>
    <row r="272" spans="1:10">
      <c r="A272" s="5" t="s">
        <v>21</v>
      </c>
      <c r="B272" s="5" t="s">
        <v>122</v>
      </c>
      <c r="C272" s="5" t="s">
        <v>123</v>
      </c>
      <c r="D272" s="5" t="s">
        <v>10</v>
      </c>
      <c r="E272" s="8">
        <v>751331000</v>
      </c>
      <c r="F272" s="8">
        <v>0</v>
      </c>
      <c r="G272" s="8">
        <v>96974810.280000001</v>
      </c>
      <c r="H272" s="8">
        <v>606083057.54999995</v>
      </c>
      <c r="I272" s="8">
        <v>592278349.66999996</v>
      </c>
      <c r="J272" s="8">
        <v>48273132.170000002</v>
      </c>
    </row>
    <row r="273" spans="1:10">
      <c r="A273" s="5" t="s">
        <v>21</v>
      </c>
      <c r="B273" s="5" t="s">
        <v>124</v>
      </c>
      <c r="C273" s="5" t="s">
        <v>125</v>
      </c>
      <c r="D273" s="5" t="s">
        <v>10</v>
      </c>
      <c r="E273" s="8">
        <v>1786840</v>
      </c>
      <c r="F273" s="8">
        <v>0</v>
      </c>
      <c r="G273" s="8">
        <v>0</v>
      </c>
      <c r="H273" s="8">
        <v>0</v>
      </c>
      <c r="I273" s="8">
        <v>0</v>
      </c>
      <c r="J273" s="8">
        <v>1786840</v>
      </c>
    </row>
    <row r="274" spans="1:10">
      <c r="A274" s="5" t="s">
        <v>21</v>
      </c>
      <c r="B274" s="5" t="s">
        <v>126</v>
      </c>
      <c r="C274" s="5" t="s">
        <v>127</v>
      </c>
      <c r="D274" s="5" t="s">
        <v>10</v>
      </c>
      <c r="E274" s="8">
        <v>133962082</v>
      </c>
      <c r="F274" s="8">
        <v>0</v>
      </c>
      <c r="G274" s="8">
        <v>83510.84</v>
      </c>
      <c r="H274" s="8">
        <v>131880733.45</v>
      </c>
      <c r="I274" s="8">
        <v>131880733.45</v>
      </c>
      <c r="J274" s="8">
        <v>1997837.71</v>
      </c>
    </row>
    <row r="275" spans="1:10">
      <c r="A275" s="5" t="s">
        <v>21</v>
      </c>
      <c r="B275" s="5" t="s">
        <v>128</v>
      </c>
      <c r="C275" s="5" t="s">
        <v>129</v>
      </c>
      <c r="D275" s="5" t="s">
        <v>10</v>
      </c>
      <c r="E275" s="8">
        <v>1261600</v>
      </c>
      <c r="F275" s="8">
        <v>0</v>
      </c>
      <c r="G275" s="8">
        <v>0</v>
      </c>
      <c r="H275" s="8">
        <v>1214386.71</v>
      </c>
      <c r="I275" s="8">
        <v>1214386.71</v>
      </c>
      <c r="J275" s="8">
        <v>47213.29</v>
      </c>
    </row>
    <row r="276" spans="1:10">
      <c r="A276" s="5" t="s">
        <v>21</v>
      </c>
      <c r="B276" s="5" t="s">
        <v>130</v>
      </c>
      <c r="C276" s="5" t="s">
        <v>131</v>
      </c>
      <c r="D276" s="5" t="s">
        <v>10</v>
      </c>
      <c r="E276" s="8">
        <v>300000</v>
      </c>
      <c r="F276" s="8">
        <v>0</v>
      </c>
      <c r="G276" s="8">
        <v>0</v>
      </c>
      <c r="H276" s="8">
        <v>0</v>
      </c>
      <c r="I276" s="8">
        <v>0</v>
      </c>
      <c r="J276" s="8">
        <v>300000</v>
      </c>
    </row>
    <row r="277" spans="1:10">
      <c r="A277" s="5" t="s">
        <v>21</v>
      </c>
      <c r="B277" s="5" t="s">
        <v>132</v>
      </c>
      <c r="C277" s="5" t="s">
        <v>133</v>
      </c>
      <c r="D277" s="5" t="s">
        <v>10</v>
      </c>
      <c r="E277" s="8">
        <v>41374920</v>
      </c>
      <c r="F277" s="8">
        <v>0</v>
      </c>
      <c r="G277" s="8">
        <v>502227.72</v>
      </c>
      <c r="H277" s="8">
        <v>39721878.490000002</v>
      </c>
      <c r="I277" s="8">
        <v>39721878.490000002</v>
      </c>
      <c r="J277" s="8">
        <v>1150813.79</v>
      </c>
    </row>
    <row r="278" spans="1:10">
      <c r="A278" s="5" t="s">
        <v>21</v>
      </c>
      <c r="B278" s="5" t="s">
        <v>178</v>
      </c>
      <c r="C278" s="5" t="s">
        <v>179</v>
      </c>
      <c r="D278" s="5" t="s">
        <v>10</v>
      </c>
      <c r="E278" s="8">
        <v>2598302</v>
      </c>
      <c r="F278" s="8">
        <v>0</v>
      </c>
      <c r="G278" s="8">
        <v>728511</v>
      </c>
      <c r="H278" s="8">
        <v>1498304.29</v>
      </c>
      <c r="I278" s="8">
        <v>1498304.29</v>
      </c>
      <c r="J278" s="8">
        <v>371486.71</v>
      </c>
    </row>
    <row r="279" spans="1:10">
      <c r="A279" s="5" t="s">
        <v>21</v>
      </c>
      <c r="B279" s="5" t="s">
        <v>402</v>
      </c>
      <c r="C279" s="5" t="s">
        <v>403</v>
      </c>
      <c r="D279" s="5" t="s">
        <v>10</v>
      </c>
      <c r="E279" s="8">
        <v>980000</v>
      </c>
      <c r="F279" s="8">
        <v>0</v>
      </c>
      <c r="G279" s="8">
        <v>979495.3</v>
      </c>
      <c r="H279" s="8">
        <v>0</v>
      </c>
      <c r="I279" s="8">
        <v>0</v>
      </c>
      <c r="J279" s="8">
        <v>504.7</v>
      </c>
    </row>
    <row r="280" spans="1:10">
      <c r="A280" s="5" t="s">
        <v>21</v>
      </c>
      <c r="B280" s="5" t="s">
        <v>134</v>
      </c>
      <c r="C280" s="5" t="s">
        <v>135</v>
      </c>
      <c r="D280" s="5" t="s">
        <v>10</v>
      </c>
      <c r="E280" s="8">
        <v>20736000</v>
      </c>
      <c r="F280" s="8">
        <v>0</v>
      </c>
      <c r="G280" s="8">
        <v>1165783.6599999999</v>
      </c>
      <c r="H280" s="8">
        <v>17040877.199999999</v>
      </c>
      <c r="I280" s="8">
        <v>17040877.199999999</v>
      </c>
      <c r="J280" s="8">
        <v>2529339.14</v>
      </c>
    </row>
    <row r="281" spans="1:10">
      <c r="A281" s="5" t="s">
        <v>21</v>
      </c>
      <c r="B281" s="5" t="s">
        <v>404</v>
      </c>
      <c r="C281" s="5" t="s">
        <v>405</v>
      </c>
      <c r="D281" s="5" t="s">
        <v>10</v>
      </c>
      <c r="E281" s="8">
        <v>39112838</v>
      </c>
      <c r="F281" s="8">
        <v>0</v>
      </c>
      <c r="G281" s="8">
        <v>0</v>
      </c>
      <c r="H281" s="8">
        <v>26313596.23</v>
      </c>
      <c r="I281" s="8">
        <v>26313596.23</v>
      </c>
      <c r="J281" s="8">
        <v>12799241.77</v>
      </c>
    </row>
    <row r="282" spans="1:10">
      <c r="A282" s="5" t="s">
        <v>21</v>
      </c>
      <c r="B282" s="5" t="s">
        <v>406</v>
      </c>
      <c r="C282" s="5" t="s">
        <v>407</v>
      </c>
      <c r="D282" s="5" t="s">
        <v>10</v>
      </c>
      <c r="E282" s="8">
        <v>433350</v>
      </c>
      <c r="F282" s="8">
        <v>0</v>
      </c>
      <c r="G282" s="8">
        <v>45957.1</v>
      </c>
      <c r="H282" s="8">
        <v>124170.91</v>
      </c>
      <c r="I282" s="8">
        <v>124170.91</v>
      </c>
      <c r="J282" s="8">
        <v>263221.99</v>
      </c>
    </row>
    <row r="283" spans="1:10">
      <c r="A283" s="5" t="s">
        <v>21</v>
      </c>
      <c r="B283" s="5" t="s">
        <v>136</v>
      </c>
      <c r="C283" s="5" t="s">
        <v>137</v>
      </c>
      <c r="D283" s="5" t="s">
        <v>10</v>
      </c>
      <c r="E283" s="8">
        <v>2468000</v>
      </c>
      <c r="F283" s="8">
        <v>0</v>
      </c>
      <c r="G283" s="8">
        <v>180305.06</v>
      </c>
      <c r="H283" s="8">
        <v>2117841.08</v>
      </c>
      <c r="I283" s="8">
        <v>2117841.08</v>
      </c>
      <c r="J283" s="8">
        <v>169853.86</v>
      </c>
    </row>
    <row r="284" spans="1:10">
      <c r="A284" s="5" t="s">
        <v>21</v>
      </c>
      <c r="B284" s="5" t="s">
        <v>138</v>
      </c>
      <c r="C284" s="5" t="s">
        <v>139</v>
      </c>
      <c r="D284" s="5" t="s">
        <v>10</v>
      </c>
      <c r="E284" s="8">
        <v>3047000</v>
      </c>
      <c r="F284" s="8">
        <v>0</v>
      </c>
      <c r="G284" s="8">
        <v>466334.05</v>
      </c>
      <c r="H284" s="8">
        <v>1790592</v>
      </c>
      <c r="I284" s="8">
        <v>1790592</v>
      </c>
      <c r="J284" s="8">
        <v>790073.95</v>
      </c>
    </row>
    <row r="285" spans="1:10">
      <c r="A285" s="5" t="s">
        <v>21</v>
      </c>
      <c r="B285" s="5" t="s">
        <v>140</v>
      </c>
      <c r="C285" s="5" t="s">
        <v>141</v>
      </c>
      <c r="D285" s="5" t="s">
        <v>10</v>
      </c>
      <c r="E285" s="8">
        <v>41267050</v>
      </c>
      <c r="F285" s="8">
        <v>0</v>
      </c>
      <c r="G285" s="8">
        <v>0</v>
      </c>
      <c r="H285" s="8">
        <v>35031378.600000001</v>
      </c>
      <c r="I285" s="8">
        <v>0</v>
      </c>
      <c r="J285" s="8">
        <v>6235671.4000000004</v>
      </c>
    </row>
    <row r="286" spans="1:10">
      <c r="A286" s="5" t="s">
        <v>21</v>
      </c>
      <c r="B286" s="5" t="s">
        <v>142</v>
      </c>
      <c r="C286" s="5" t="s">
        <v>143</v>
      </c>
      <c r="D286" s="5" t="s">
        <v>10</v>
      </c>
      <c r="E286" s="8">
        <v>2437750</v>
      </c>
      <c r="F286" s="8">
        <v>0</v>
      </c>
      <c r="G286" s="8">
        <v>0</v>
      </c>
      <c r="H286" s="8">
        <v>1481986.06</v>
      </c>
      <c r="I286" s="8">
        <v>1481986.06</v>
      </c>
      <c r="J286" s="8">
        <v>955763.94</v>
      </c>
    </row>
    <row r="287" spans="1:10">
      <c r="A287" s="5" t="s">
        <v>21</v>
      </c>
      <c r="B287" s="5" t="s">
        <v>144</v>
      </c>
      <c r="C287" s="5" t="s">
        <v>145</v>
      </c>
      <c r="D287" s="5" t="s">
        <v>10</v>
      </c>
      <c r="E287" s="8">
        <v>580000</v>
      </c>
      <c r="F287" s="8">
        <v>0</v>
      </c>
      <c r="G287" s="8">
        <v>0</v>
      </c>
      <c r="H287" s="8">
        <v>0</v>
      </c>
      <c r="I287" s="8">
        <v>0</v>
      </c>
      <c r="J287" s="8">
        <v>580000</v>
      </c>
    </row>
    <row r="288" spans="1:10">
      <c r="A288" s="5" t="s">
        <v>21</v>
      </c>
      <c r="B288" s="5" t="s">
        <v>146</v>
      </c>
      <c r="C288" s="5" t="s">
        <v>147</v>
      </c>
      <c r="D288" s="5" t="s">
        <v>10</v>
      </c>
      <c r="E288" s="8">
        <v>27155741</v>
      </c>
      <c r="F288" s="8">
        <v>0</v>
      </c>
      <c r="G288" s="8">
        <v>0</v>
      </c>
      <c r="H288" s="8">
        <v>17902252.260000002</v>
      </c>
      <c r="I288" s="8">
        <v>17902252.260000002</v>
      </c>
      <c r="J288" s="8">
        <v>9253488.7400000002</v>
      </c>
    </row>
    <row r="289" spans="1:10">
      <c r="A289" s="5" t="s">
        <v>21</v>
      </c>
      <c r="B289" s="5" t="s">
        <v>148</v>
      </c>
      <c r="C289" s="5" t="s">
        <v>149</v>
      </c>
      <c r="D289" s="5" t="s">
        <v>10</v>
      </c>
      <c r="E289" s="8">
        <v>5741000</v>
      </c>
      <c r="F289" s="8">
        <v>0</v>
      </c>
      <c r="G289" s="8">
        <v>0</v>
      </c>
      <c r="H289" s="8">
        <v>660027.22</v>
      </c>
      <c r="I289" s="8">
        <v>660027.22</v>
      </c>
      <c r="J289" s="8">
        <v>5080972.78</v>
      </c>
    </row>
    <row r="290" spans="1:10">
      <c r="A290" s="5" t="s">
        <v>21</v>
      </c>
      <c r="B290" s="5" t="s">
        <v>150</v>
      </c>
      <c r="C290" s="5" t="s">
        <v>151</v>
      </c>
      <c r="D290" s="5" t="s">
        <v>10</v>
      </c>
      <c r="E290" s="8">
        <v>13971200</v>
      </c>
      <c r="F290" s="8">
        <v>0</v>
      </c>
      <c r="G290" s="8">
        <v>1420578.4</v>
      </c>
      <c r="H290" s="8">
        <v>12166197.119999999</v>
      </c>
      <c r="I290" s="8">
        <v>12166197.119999999</v>
      </c>
      <c r="J290" s="8">
        <v>384424.48</v>
      </c>
    </row>
    <row r="291" spans="1:10">
      <c r="A291" s="5" t="s">
        <v>21</v>
      </c>
      <c r="B291" s="5" t="s">
        <v>152</v>
      </c>
      <c r="C291" s="5" t="s">
        <v>153</v>
      </c>
      <c r="D291" s="5" t="s">
        <v>10</v>
      </c>
      <c r="E291" s="8">
        <v>29498500</v>
      </c>
      <c r="F291" s="8">
        <v>0</v>
      </c>
      <c r="G291" s="8">
        <v>0</v>
      </c>
      <c r="H291" s="8">
        <v>27882750</v>
      </c>
      <c r="I291" s="8">
        <v>27882750</v>
      </c>
      <c r="J291" s="8">
        <v>1615750</v>
      </c>
    </row>
    <row r="292" spans="1:10">
      <c r="A292" s="5" t="s">
        <v>21</v>
      </c>
      <c r="B292" s="5" t="s">
        <v>154</v>
      </c>
      <c r="C292" s="5" t="s">
        <v>155</v>
      </c>
      <c r="D292" s="5" t="s">
        <v>10</v>
      </c>
      <c r="E292" s="8">
        <v>535000</v>
      </c>
      <c r="F292" s="8">
        <v>0</v>
      </c>
      <c r="G292" s="8">
        <v>0</v>
      </c>
      <c r="H292" s="8">
        <v>472423.32</v>
      </c>
      <c r="I292" s="8">
        <v>472423.32</v>
      </c>
      <c r="J292" s="8">
        <v>62576.68</v>
      </c>
    </row>
    <row r="293" spans="1:10">
      <c r="A293" s="5" t="s">
        <v>21</v>
      </c>
      <c r="B293" s="5" t="s">
        <v>156</v>
      </c>
      <c r="C293" s="5" t="s">
        <v>157</v>
      </c>
      <c r="D293" s="5" t="s">
        <v>10</v>
      </c>
      <c r="E293" s="8">
        <v>105000000</v>
      </c>
      <c r="F293" s="8">
        <v>0</v>
      </c>
      <c r="G293" s="8">
        <v>34925814</v>
      </c>
      <c r="H293" s="8">
        <v>58523106.799999997</v>
      </c>
      <c r="I293" s="8">
        <v>0</v>
      </c>
      <c r="J293" s="8">
        <v>11551079.199999999</v>
      </c>
    </row>
    <row r="294" spans="1:10">
      <c r="A294" s="5" t="s">
        <v>21</v>
      </c>
      <c r="B294" s="5" t="s">
        <v>408</v>
      </c>
      <c r="C294" s="5" t="s">
        <v>159</v>
      </c>
      <c r="D294" s="5" t="s">
        <v>10</v>
      </c>
      <c r="E294" s="8">
        <v>195326573</v>
      </c>
      <c r="F294" s="8">
        <v>0</v>
      </c>
      <c r="G294" s="8">
        <v>0</v>
      </c>
      <c r="H294" s="8">
        <v>156453159.83000001</v>
      </c>
      <c r="I294" s="8">
        <v>156453159.83000001</v>
      </c>
      <c r="J294" s="8">
        <v>38873413.170000002</v>
      </c>
    </row>
    <row r="295" spans="1:10">
      <c r="A295" s="5" t="s">
        <v>21</v>
      </c>
      <c r="B295" s="5" t="s">
        <v>409</v>
      </c>
      <c r="C295" s="5" t="s">
        <v>161</v>
      </c>
      <c r="D295" s="5" t="s">
        <v>10</v>
      </c>
      <c r="E295" s="8">
        <v>31102958</v>
      </c>
      <c r="F295" s="8">
        <v>0</v>
      </c>
      <c r="G295" s="8">
        <v>0</v>
      </c>
      <c r="H295" s="8">
        <v>25330755.469999999</v>
      </c>
      <c r="I295" s="8">
        <v>25330755.469999999</v>
      </c>
      <c r="J295" s="8">
        <v>5772202.5300000003</v>
      </c>
    </row>
    <row r="296" spans="1:10">
      <c r="A296" s="5" t="s">
        <v>21</v>
      </c>
      <c r="B296" s="5" t="s">
        <v>162</v>
      </c>
      <c r="C296" s="5" t="s">
        <v>163</v>
      </c>
      <c r="D296" s="5" t="s">
        <v>10</v>
      </c>
      <c r="E296" s="8">
        <v>313000000</v>
      </c>
      <c r="F296" s="8">
        <v>0</v>
      </c>
      <c r="G296" s="8">
        <v>0</v>
      </c>
      <c r="H296" s="8">
        <v>146353219.09999999</v>
      </c>
      <c r="I296" s="8">
        <v>146353219.09999999</v>
      </c>
      <c r="J296" s="8">
        <v>166646780.90000001</v>
      </c>
    </row>
    <row r="297" spans="1:10">
      <c r="A297" s="5" t="s">
        <v>21</v>
      </c>
      <c r="B297" s="5" t="s">
        <v>164</v>
      </c>
      <c r="C297" s="5" t="s">
        <v>165</v>
      </c>
      <c r="D297" s="5" t="s">
        <v>10</v>
      </c>
      <c r="E297" s="8">
        <v>146894626</v>
      </c>
      <c r="F297" s="8">
        <v>0</v>
      </c>
      <c r="G297" s="8">
        <v>0</v>
      </c>
      <c r="H297" s="8">
        <v>136769465.5</v>
      </c>
      <c r="I297" s="8">
        <v>136769465.5</v>
      </c>
      <c r="J297" s="8">
        <v>10125160.5</v>
      </c>
    </row>
    <row r="298" spans="1:10">
      <c r="A298" s="5" t="s">
        <v>21</v>
      </c>
      <c r="B298" s="5" t="s">
        <v>168</v>
      </c>
      <c r="C298" s="5" t="s">
        <v>169</v>
      </c>
      <c r="D298" s="5" t="s">
        <v>10</v>
      </c>
      <c r="E298" s="8">
        <v>1357803</v>
      </c>
      <c r="F298" s="8">
        <v>0</v>
      </c>
      <c r="G298" s="8">
        <v>0</v>
      </c>
      <c r="H298" s="8">
        <v>0</v>
      </c>
      <c r="I298" s="8">
        <v>0</v>
      </c>
      <c r="J298" s="8">
        <v>1357803</v>
      </c>
    </row>
    <row r="299" spans="1:10">
      <c r="A299" s="5" t="s">
        <v>23</v>
      </c>
      <c r="B299" s="5" t="s">
        <v>42</v>
      </c>
      <c r="C299" s="5" t="s">
        <v>43</v>
      </c>
      <c r="D299" s="5" t="s">
        <v>10</v>
      </c>
      <c r="E299" s="8">
        <v>135860800</v>
      </c>
      <c r="F299" s="8">
        <v>0</v>
      </c>
      <c r="G299" s="8">
        <v>0</v>
      </c>
      <c r="H299" s="8">
        <v>135053838.33000001</v>
      </c>
      <c r="I299" s="8">
        <v>135053838.33000001</v>
      </c>
      <c r="J299" s="8">
        <v>806961.67</v>
      </c>
    </row>
    <row r="300" spans="1:10">
      <c r="A300" s="5" t="s">
        <v>23</v>
      </c>
      <c r="B300" s="5" t="s">
        <v>356</v>
      </c>
      <c r="C300" s="5" t="s">
        <v>357</v>
      </c>
      <c r="D300" s="5" t="s">
        <v>10</v>
      </c>
      <c r="E300" s="8">
        <v>3000000</v>
      </c>
      <c r="F300" s="8">
        <v>0</v>
      </c>
      <c r="G300" s="8">
        <v>0</v>
      </c>
      <c r="H300" s="8">
        <v>0</v>
      </c>
      <c r="I300" s="8">
        <v>0</v>
      </c>
      <c r="J300" s="8">
        <v>3000000</v>
      </c>
    </row>
    <row r="301" spans="1:10">
      <c r="A301" s="5" t="s">
        <v>23</v>
      </c>
      <c r="B301" s="5" t="s">
        <v>46</v>
      </c>
      <c r="C301" s="5" t="s">
        <v>47</v>
      </c>
      <c r="D301" s="5" t="s">
        <v>10</v>
      </c>
      <c r="E301" s="8">
        <v>75342812</v>
      </c>
      <c r="F301" s="8">
        <v>0</v>
      </c>
      <c r="G301" s="8">
        <v>0</v>
      </c>
      <c r="H301" s="8">
        <v>69201736.400000006</v>
      </c>
      <c r="I301" s="8">
        <v>69201736.400000006</v>
      </c>
      <c r="J301" s="8">
        <v>6141075.5999999996</v>
      </c>
    </row>
    <row r="302" spans="1:10">
      <c r="A302" s="5" t="s">
        <v>23</v>
      </c>
      <c r="B302" s="5" t="s">
        <v>48</v>
      </c>
      <c r="C302" s="5" t="s">
        <v>49</v>
      </c>
      <c r="D302" s="5" t="s">
        <v>10</v>
      </c>
      <c r="E302" s="8">
        <v>75408600</v>
      </c>
      <c r="F302" s="8">
        <v>0</v>
      </c>
      <c r="G302" s="8">
        <v>0</v>
      </c>
      <c r="H302" s="8">
        <v>75275059.670000002</v>
      </c>
      <c r="I302" s="8">
        <v>75275059.670000002</v>
      </c>
      <c r="J302" s="8">
        <v>133540.32999999999</v>
      </c>
    </row>
    <row r="303" spans="1:10">
      <c r="A303" s="5" t="s">
        <v>23</v>
      </c>
      <c r="B303" s="5" t="s">
        <v>50</v>
      </c>
      <c r="C303" s="5" t="s">
        <v>51</v>
      </c>
      <c r="D303" s="5" t="s">
        <v>10</v>
      </c>
      <c r="E303" s="8">
        <v>32682825</v>
      </c>
      <c r="F303" s="8">
        <v>0</v>
      </c>
      <c r="G303" s="8">
        <v>0</v>
      </c>
      <c r="H303" s="8">
        <v>31084745.550000001</v>
      </c>
      <c r="I303" s="8">
        <v>31084745.550000001</v>
      </c>
      <c r="J303" s="8">
        <v>1598079.45</v>
      </c>
    </row>
    <row r="304" spans="1:10">
      <c r="A304" s="5" t="s">
        <v>23</v>
      </c>
      <c r="B304" s="5" t="s">
        <v>52</v>
      </c>
      <c r="C304" s="5" t="s">
        <v>53</v>
      </c>
      <c r="D304" s="5" t="s">
        <v>10</v>
      </c>
      <c r="E304" s="8">
        <v>29188814</v>
      </c>
      <c r="F304" s="8">
        <v>0</v>
      </c>
      <c r="G304" s="8">
        <v>0</v>
      </c>
      <c r="H304" s="8">
        <v>25013273.199999999</v>
      </c>
      <c r="I304" s="8">
        <v>25013273.199999999</v>
      </c>
      <c r="J304" s="8">
        <v>4175540.8</v>
      </c>
    </row>
    <row r="305" spans="1:10">
      <c r="A305" s="5" t="s">
        <v>23</v>
      </c>
      <c r="B305" s="5" t="s">
        <v>54</v>
      </c>
      <c r="C305" s="5" t="s">
        <v>55</v>
      </c>
      <c r="D305" s="5" t="s">
        <v>10</v>
      </c>
      <c r="E305" s="8">
        <v>73846509</v>
      </c>
      <c r="F305" s="8">
        <v>0</v>
      </c>
      <c r="G305" s="8">
        <v>0</v>
      </c>
      <c r="H305" s="8">
        <v>69136244.609999999</v>
      </c>
      <c r="I305" s="8">
        <v>69136244.609999999</v>
      </c>
      <c r="J305" s="8">
        <v>4710264.3899999997</v>
      </c>
    </row>
    <row r="306" spans="1:10">
      <c r="A306" s="5" t="s">
        <v>23</v>
      </c>
      <c r="B306" s="5" t="s">
        <v>410</v>
      </c>
      <c r="C306" s="5" t="s">
        <v>57</v>
      </c>
      <c r="D306" s="5" t="s">
        <v>10</v>
      </c>
      <c r="E306" s="8">
        <v>36319897</v>
      </c>
      <c r="F306" s="8">
        <v>0</v>
      </c>
      <c r="G306" s="8">
        <v>0</v>
      </c>
      <c r="H306" s="8">
        <v>34719654</v>
      </c>
      <c r="I306" s="8">
        <v>34719654</v>
      </c>
      <c r="J306" s="8">
        <v>1600243</v>
      </c>
    </row>
    <row r="307" spans="1:10">
      <c r="A307" s="5" t="s">
        <v>23</v>
      </c>
      <c r="B307" s="5" t="s">
        <v>411</v>
      </c>
      <c r="C307" s="5" t="s">
        <v>59</v>
      </c>
      <c r="D307" s="5" t="s">
        <v>10</v>
      </c>
      <c r="E307" s="8">
        <v>1963238</v>
      </c>
      <c r="F307" s="8">
        <v>0</v>
      </c>
      <c r="G307" s="8">
        <v>0</v>
      </c>
      <c r="H307" s="8">
        <v>1876734</v>
      </c>
      <c r="I307" s="8">
        <v>1876734</v>
      </c>
      <c r="J307" s="8">
        <v>86504</v>
      </c>
    </row>
    <row r="308" spans="1:10">
      <c r="A308" s="5" t="s">
        <v>23</v>
      </c>
      <c r="B308" s="5" t="s">
        <v>412</v>
      </c>
      <c r="C308" s="5" t="s">
        <v>61</v>
      </c>
      <c r="D308" s="5" t="s">
        <v>10</v>
      </c>
      <c r="E308" s="8">
        <v>21281496</v>
      </c>
      <c r="F308" s="8">
        <v>0</v>
      </c>
      <c r="G308" s="8">
        <v>0</v>
      </c>
      <c r="H308" s="8">
        <v>20248649</v>
      </c>
      <c r="I308" s="8">
        <v>20248649</v>
      </c>
      <c r="J308" s="8">
        <v>1032847</v>
      </c>
    </row>
    <row r="309" spans="1:10">
      <c r="A309" s="5" t="s">
        <v>23</v>
      </c>
      <c r="B309" s="5" t="s">
        <v>413</v>
      </c>
      <c r="C309" s="5" t="s">
        <v>63</v>
      </c>
      <c r="D309" s="5" t="s">
        <v>10</v>
      </c>
      <c r="E309" s="8">
        <v>11779426</v>
      </c>
      <c r="F309" s="8">
        <v>0</v>
      </c>
      <c r="G309" s="8">
        <v>0</v>
      </c>
      <c r="H309" s="8">
        <v>11260432</v>
      </c>
      <c r="I309" s="8">
        <v>11260432</v>
      </c>
      <c r="J309" s="8">
        <v>518994</v>
      </c>
    </row>
    <row r="310" spans="1:10">
      <c r="A310" s="5" t="s">
        <v>23</v>
      </c>
      <c r="B310" s="5" t="s">
        <v>414</v>
      </c>
      <c r="C310" s="5" t="s">
        <v>65</v>
      </c>
      <c r="D310" s="5" t="s">
        <v>10</v>
      </c>
      <c r="E310" s="8">
        <v>5889713</v>
      </c>
      <c r="F310" s="8">
        <v>0</v>
      </c>
      <c r="G310" s="8">
        <v>0</v>
      </c>
      <c r="H310" s="8">
        <v>5630219</v>
      </c>
      <c r="I310" s="8">
        <v>5630219</v>
      </c>
      <c r="J310" s="8">
        <v>259494</v>
      </c>
    </row>
    <row r="311" spans="1:10">
      <c r="A311" s="5" t="s">
        <v>23</v>
      </c>
      <c r="B311" s="5" t="s">
        <v>68</v>
      </c>
      <c r="C311" s="5" t="s">
        <v>69</v>
      </c>
      <c r="D311" s="5" t="s">
        <v>10</v>
      </c>
      <c r="E311" s="8">
        <v>30521980</v>
      </c>
      <c r="F311" s="8">
        <v>0</v>
      </c>
      <c r="G311" s="8">
        <v>53666.63</v>
      </c>
      <c r="H311" s="8">
        <v>30168258.620000001</v>
      </c>
      <c r="I311" s="8">
        <v>27701848.300000001</v>
      </c>
      <c r="J311" s="8">
        <v>300054.75</v>
      </c>
    </row>
    <row r="312" spans="1:10">
      <c r="A312" s="5" t="s">
        <v>23</v>
      </c>
      <c r="B312" s="5" t="s">
        <v>70</v>
      </c>
      <c r="C312" s="5" t="s">
        <v>71</v>
      </c>
      <c r="D312" s="5" t="s">
        <v>10</v>
      </c>
      <c r="E312" s="8">
        <v>8325651</v>
      </c>
      <c r="F312" s="8">
        <v>0</v>
      </c>
      <c r="G312" s="8">
        <v>0</v>
      </c>
      <c r="H312" s="8">
        <v>5439122.96</v>
      </c>
      <c r="I312" s="8">
        <v>4557846.3</v>
      </c>
      <c r="J312" s="8">
        <v>2886528.04</v>
      </c>
    </row>
    <row r="313" spans="1:10">
      <c r="A313" s="5" t="s">
        <v>23</v>
      </c>
      <c r="B313" s="5" t="s">
        <v>72</v>
      </c>
      <c r="C313" s="5" t="s">
        <v>73</v>
      </c>
      <c r="D313" s="5" t="s">
        <v>10</v>
      </c>
      <c r="E313" s="8">
        <v>950000</v>
      </c>
      <c r="F313" s="8">
        <v>0</v>
      </c>
      <c r="G313" s="8">
        <v>94776</v>
      </c>
      <c r="H313" s="8">
        <v>355224</v>
      </c>
      <c r="I313" s="8">
        <v>355224</v>
      </c>
      <c r="J313" s="8">
        <v>500000</v>
      </c>
    </row>
    <row r="314" spans="1:10">
      <c r="A314" s="5" t="s">
        <v>23</v>
      </c>
      <c r="B314" s="5" t="s">
        <v>74</v>
      </c>
      <c r="C314" s="5" t="s">
        <v>75</v>
      </c>
      <c r="D314" s="5" t="s">
        <v>10</v>
      </c>
      <c r="E314" s="8">
        <v>5000000</v>
      </c>
      <c r="F314" s="8">
        <v>0</v>
      </c>
      <c r="G314" s="8">
        <v>512390</v>
      </c>
      <c r="H314" s="8">
        <v>1837610</v>
      </c>
      <c r="I314" s="8">
        <v>1837610</v>
      </c>
      <c r="J314" s="8">
        <v>2650000</v>
      </c>
    </row>
    <row r="315" spans="1:10">
      <c r="A315" s="5" t="s">
        <v>23</v>
      </c>
      <c r="B315" s="5" t="s">
        <v>76</v>
      </c>
      <c r="C315" s="5" t="s">
        <v>77</v>
      </c>
      <c r="D315" s="5" t="s">
        <v>10</v>
      </c>
      <c r="E315" s="8">
        <v>8500000</v>
      </c>
      <c r="F315" s="8">
        <v>0</v>
      </c>
      <c r="G315" s="8">
        <v>1082209.97</v>
      </c>
      <c r="H315" s="8">
        <v>5221690.3099999996</v>
      </c>
      <c r="I315" s="8">
        <v>5221690.3099999996</v>
      </c>
      <c r="J315" s="8">
        <v>2196099.7200000002</v>
      </c>
    </row>
    <row r="316" spans="1:10">
      <c r="A316" s="5" t="s">
        <v>23</v>
      </c>
      <c r="B316" s="5" t="s">
        <v>80</v>
      </c>
      <c r="C316" s="5" t="s">
        <v>81</v>
      </c>
      <c r="D316" s="5" t="s">
        <v>10</v>
      </c>
      <c r="E316" s="8">
        <v>100000</v>
      </c>
      <c r="F316" s="8">
        <v>0</v>
      </c>
      <c r="G316" s="8">
        <v>0</v>
      </c>
      <c r="H316" s="8">
        <v>0</v>
      </c>
      <c r="I316" s="8">
        <v>0</v>
      </c>
      <c r="J316" s="8">
        <v>100000</v>
      </c>
    </row>
    <row r="317" spans="1:10">
      <c r="A317" s="5" t="s">
        <v>23</v>
      </c>
      <c r="B317" s="5" t="s">
        <v>82</v>
      </c>
      <c r="C317" s="5" t="s">
        <v>83</v>
      </c>
      <c r="D317" s="5" t="s">
        <v>10</v>
      </c>
      <c r="E317" s="8">
        <v>30000</v>
      </c>
      <c r="F317" s="8">
        <v>0</v>
      </c>
      <c r="G317" s="8">
        <v>0</v>
      </c>
      <c r="H317" s="8">
        <v>11300</v>
      </c>
      <c r="I317" s="8">
        <v>11300</v>
      </c>
      <c r="J317" s="8">
        <v>18700</v>
      </c>
    </row>
    <row r="318" spans="1:10">
      <c r="A318" s="5" t="s">
        <v>23</v>
      </c>
      <c r="B318" s="5" t="s">
        <v>92</v>
      </c>
      <c r="C318" s="5" t="s">
        <v>93</v>
      </c>
      <c r="D318" s="5" t="s">
        <v>10</v>
      </c>
      <c r="E318" s="8">
        <v>10358989</v>
      </c>
      <c r="F318" s="8">
        <v>0</v>
      </c>
      <c r="G318" s="8">
        <v>215936.89</v>
      </c>
      <c r="H318" s="8">
        <v>9119577.5999999996</v>
      </c>
      <c r="I318" s="8">
        <v>8359612.7999999998</v>
      </c>
      <c r="J318" s="8">
        <v>1023474.51</v>
      </c>
    </row>
    <row r="319" spans="1:10">
      <c r="A319" s="5" t="s">
        <v>23</v>
      </c>
      <c r="B319" s="5" t="s">
        <v>94</v>
      </c>
      <c r="C319" s="5" t="s">
        <v>95</v>
      </c>
      <c r="D319" s="5" t="s">
        <v>10</v>
      </c>
      <c r="E319" s="8">
        <v>261020</v>
      </c>
      <c r="F319" s="8">
        <v>0</v>
      </c>
      <c r="G319" s="8">
        <v>0</v>
      </c>
      <c r="H319" s="8">
        <v>23940.18</v>
      </c>
      <c r="I319" s="8">
        <v>23940.18</v>
      </c>
      <c r="J319" s="8">
        <v>237079.82</v>
      </c>
    </row>
    <row r="320" spans="1:10">
      <c r="A320" s="5" t="s">
        <v>23</v>
      </c>
      <c r="B320" s="5" t="s">
        <v>96</v>
      </c>
      <c r="C320" s="5" t="s">
        <v>97</v>
      </c>
      <c r="D320" s="5" t="s">
        <v>10</v>
      </c>
      <c r="E320" s="8">
        <v>12500</v>
      </c>
      <c r="F320" s="8">
        <v>0</v>
      </c>
      <c r="G320" s="8">
        <v>0</v>
      </c>
      <c r="H320" s="8">
        <v>0</v>
      </c>
      <c r="I320" s="8">
        <v>0</v>
      </c>
      <c r="J320" s="8">
        <v>12500</v>
      </c>
    </row>
    <row r="321" spans="1:10">
      <c r="A321" s="5" t="s">
        <v>23</v>
      </c>
      <c r="B321" s="5" t="s">
        <v>98</v>
      </c>
      <c r="C321" s="5" t="s">
        <v>99</v>
      </c>
      <c r="D321" s="5" t="s">
        <v>10</v>
      </c>
      <c r="E321" s="8">
        <v>350000</v>
      </c>
      <c r="F321" s="8">
        <v>0</v>
      </c>
      <c r="G321" s="8">
        <v>0</v>
      </c>
      <c r="H321" s="8">
        <v>113300</v>
      </c>
      <c r="I321" s="8">
        <v>113300</v>
      </c>
      <c r="J321" s="8">
        <v>236700</v>
      </c>
    </row>
    <row r="322" spans="1:10">
      <c r="A322" s="5" t="s">
        <v>23</v>
      </c>
      <c r="B322" s="5" t="s">
        <v>100</v>
      </c>
      <c r="C322" s="5" t="s">
        <v>101</v>
      </c>
      <c r="D322" s="5" t="s">
        <v>10</v>
      </c>
      <c r="E322" s="8">
        <v>2000000</v>
      </c>
      <c r="F322" s="8">
        <v>0</v>
      </c>
      <c r="G322" s="8">
        <v>0</v>
      </c>
      <c r="H322" s="8">
        <v>1746062</v>
      </c>
      <c r="I322" s="8">
        <v>1746062</v>
      </c>
      <c r="J322" s="8">
        <v>253938</v>
      </c>
    </row>
    <row r="323" spans="1:10">
      <c r="A323" s="5" t="s">
        <v>23</v>
      </c>
      <c r="B323" s="5" t="s">
        <v>102</v>
      </c>
      <c r="C323" s="5" t="s">
        <v>103</v>
      </c>
      <c r="D323" s="5" t="s">
        <v>10</v>
      </c>
      <c r="E323" s="8">
        <v>1700000</v>
      </c>
      <c r="F323" s="8">
        <v>0</v>
      </c>
      <c r="G323" s="8">
        <v>0</v>
      </c>
      <c r="H323" s="8">
        <v>1699663.98</v>
      </c>
      <c r="I323" s="8">
        <v>1699663.98</v>
      </c>
      <c r="J323" s="8">
        <v>336.02</v>
      </c>
    </row>
    <row r="324" spans="1:10">
      <c r="A324" s="5" t="s">
        <v>23</v>
      </c>
      <c r="B324" s="5" t="s">
        <v>108</v>
      </c>
      <c r="C324" s="5" t="s">
        <v>109</v>
      </c>
      <c r="D324" s="5" t="s">
        <v>10</v>
      </c>
      <c r="E324" s="8">
        <v>1500000</v>
      </c>
      <c r="F324" s="8">
        <v>0</v>
      </c>
      <c r="G324" s="8">
        <v>0</v>
      </c>
      <c r="H324" s="8">
        <v>660517.72</v>
      </c>
      <c r="I324" s="8">
        <v>660517.72</v>
      </c>
      <c r="J324" s="8">
        <v>839482.28</v>
      </c>
    </row>
    <row r="325" spans="1:10">
      <c r="A325" s="5" t="s">
        <v>23</v>
      </c>
      <c r="B325" s="5" t="s">
        <v>110</v>
      </c>
      <c r="C325" s="5" t="s">
        <v>111</v>
      </c>
      <c r="D325" s="5" t="s">
        <v>10</v>
      </c>
      <c r="E325" s="8">
        <v>1000000</v>
      </c>
      <c r="F325" s="8">
        <v>0</v>
      </c>
      <c r="G325" s="8">
        <v>0</v>
      </c>
      <c r="H325" s="8">
        <v>45200</v>
      </c>
      <c r="I325" s="8">
        <v>45200</v>
      </c>
      <c r="J325" s="8">
        <v>954800</v>
      </c>
    </row>
    <row r="326" spans="1:10">
      <c r="A326" s="5" t="s">
        <v>23</v>
      </c>
      <c r="B326" s="5" t="s">
        <v>112</v>
      </c>
      <c r="C326" s="5" t="s">
        <v>113</v>
      </c>
      <c r="D326" s="5" t="s">
        <v>10</v>
      </c>
      <c r="E326" s="8">
        <v>2775000</v>
      </c>
      <c r="F326" s="8">
        <v>0</v>
      </c>
      <c r="G326" s="8">
        <v>0</v>
      </c>
      <c r="H326" s="8">
        <v>0</v>
      </c>
      <c r="I326" s="8">
        <v>0</v>
      </c>
      <c r="J326" s="8">
        <v>2775000</v>
      </c>
    </row>
    <row r="327" spans="1:10">
      <c r="A327" s="5" t="s">
        <v>23</v>
      </c>
      <c r="B327" s="5" t="s">
        <v>114</v>
      </c>
      <c r="C327" s="5" t="s">
        <v>115</v>
      </c>
      <c r="D327" s="5" t="s">
        <v>10</v>
      </c>
      <c r="E327" s="8">
        <v>650000</v>
      </c>
      <c r="F327" s="8">
        <v>0</v>
      </c>
      <c r="G327" s="8">
        <v>0</v>
      </c>
      <c r="H327" s="8">
        <v>0</v>
      </c>
      <c r="I327" s="8">
        <v>0</v>
      </c>
      <c r="J327" s="8">
        <v>650000</v>
      </c>
    </row>
    <row r="328" spans="1:10">
      <c r="A328" s="5" t="s">
        <v>23</v>
      </c>
      <c r="B328" s="5" t="s">
        <v>116</v>
      </c>
      <c r="C328" s="5" t="s">
        <v>117</v>
      </c>
      <c r="D328" s="5" t="s">
        <v>10</v>
      </c>
      <c r="E328" s="8">
        <v>100000</v>
      </c>
      <c r="F328" s="8">
        <v>0</v>
      </c>
      <c r="G328" s="8">
        <v>0</v>
      </c>
      <c r="H328" s="8">
        <v>0</v>
      </c>
      <c r="I328" s="8">
        <v>0</v>
      </c>
      <c r="J328" s="8">
        <v>100000</v>
      </c>
    </row>
    <row r="329" spans="1:10">
      <c r="A329" s="5" t="s">
        <v>23</v>
      </c>
      <c r="B329" s="5" t="s">
        <v>415</v>
      </c>
      <c r="C329" s="5" t="s">
        <v>416</v>
      </c>
      <c r="D329" s="5" t="s">
        <v>10</v>
      </c>
      <c r="E329" s="8">
        <v>1020000</v>
      </c>
      <c r="F329" s="8">
        <v>0</v>
      </c>
      <c r="G329" s="8">
        <v>0</v>
      </c>
      <c r="H329" s="8">
        <v>693274</v>
      </c>
      <c r="I329" s="8">
        <v>693274</v>
      </c>
      <c r="J329" s="8">
        <v>326726</v>
      </c>
    </row>
    <row r="330" spans="1:10">
      <c r="A330" s="5" t="s">
        <v>23</v>
      </c>
      <c r="B330" s="5" t="s">
        <v>118</v>
      </c>
      <c r="C330" s="5" t="s">
        <v>119</v>
      </c>
      <c r="D330" s="5" t="s">
        <v>10</v>
      </c>
      <c r="E330" s="8">
        <v>600000</v>
      </c>
      <c r="F330" s="8">
        <v>0</v>
      </c>
      <c r="G330" s="8">
        <v>0</v>
      </c>
      <c r="H330" s="8">
        <v>0</v>
      </c>
      <c r="I330" s="8">
        <v>0</v>
      </c>
      <c r="J330" s="8">
        <v>600000</v>
      </c>
    </row>
    <row r="331" spans="1:10">
      <c r="A331" s="5" t="s">
        <v>23</v>
      </c>
      <c r="B331" s="5" t="s">
        <v>120</v>
      </c>
      <c r="C331" s="5" t="s">
        <v>121</v>
      </c>
      <c r="D331" s="5" t="s">
        <v>10</v>
      </c>
      <c r="E331" s="8">
        <v>350000</v>
      </c>
      <c r="F331" s="8">
        <v>0</v>
      </c>
      <c r="G331" s="8">
        <v>0</v>
      </c>
      <c r="H331" s="8">
        <v>0</v>
      </c>
      <c r="I331" s="8">
        <v>0</v>
      </c>
      <c r="J331" s="8">
        <v>350000</v>
      </c>
    </row>
    <row r="332" spans="1:10">
      <c r="A332" s="5" t="s">
        <v>23</v>
      </c>
      <c r="B332" s="5" t="s">
        <v>122</v>
      </c>
      <c r="C332" s="5" t="s">
        <v>123</v>
      </c>
      <c r="D332" s="5" t="s">
        <v>10</v>
      </c>
      <c r="E332" s="8">
        <v>450000</v>
      </c>
      <c r="F332" s="8">
        <v>0</v>
      </c>
      <c r="G332" s="8">
        <v>42507</v>
      </c>
      <c r="H332" s="8">
        <v>317108</v>
      </c>
      <c r="I332" s="8">
        <v>305810</v>
      </c>
      <c r="J332" s="8">
        <v>90385</v>
      </c>
    </row>
    <row r="333" spans="1:10">
      <c r="A333" s="5" t="s">
        <v>23</v>
      </c>
      <c r="B333" s="5" t="s">
        <v>126</v>
      </c>
      <c r="C333" s="5" t="s">
        <v>127</v>
      </c>
      <c r="D333" s="5" t="s">
        <v>10</v>
      </c>
      <c r="E333" s="8">
        <v>862742</v>
      </c>
      <c r="F333" s="8">
        <v>0</v>
      </c>
      <c r="G333" s="8">
        <v>0</v>
      </c>
      <c r="H333" s="8">
        <v>705184.52</v>
      </c>
      <c r="I333" s="8">
        <v>705184.52</v>
      </c>
      <c r="J333" s="8">
        <v>157557.48000000001</v>
      </c>
    </row>
    <row r="334" spans="1:10">
      <c r="A334" s="5" t="s">
        <v>23</v>
      </c>
      <c r="B334" s="5" t="s">
        <v>134</v>
      </c>
      <c r="C334" s="5" t="s">
        <v>135</v>
      </c>
      <c r="D334" s="5" t="s">
        <v>10</v>
      </c>
      <c r="E334" s="8">
        <v>882800</v>
      </c>
      <c r="F334" s="8">
        <v>0</v>
      </c>
      <c r="G334" s="8">
        <v>0</v>
      </c>
      <c r="H334" s="8">
        <v>528840</v>
      </c>
      <c r="I334" s="8">
        <v>528840</v>
      </c>
      <c r="J334" s="8">
        <v>353960</v>
      </c>
    </row>
    <row r="335" spans="1:10">
      <c r="A335" s="5" t="s">
        <v>23</v>
      </c>
      <c r="B335" s="5" t="s">
        <v>140</v>
      </c>
      <c r="C335" s="5" t="s">
        <v>141</v>
      </c>
      <c r="D335" s="5" t="s">
        <v>10</v>
      </c>
      <c r="E335" s="8">
        <v>282000</v>
      </c>
      <c r="F335" s="8">
        <v>0</v>
      </c>
      <c r="G335" s="8">
        <v>277803.84000000003</v>
      </c>
      <c r="H335" s="8">
        <v>0</v>
      </c>
      <c r="I335" s="8">
        <v>0</v>
      </c>
      <c r="J335" s="8">
        <v>4196.16</v>
      </c>
    </row>
    <row r="336" spans="1:10">
      <c r="A336" s="5" t="s">
        <v>23</v>
      </c>
      <c r="B336" s="5" t="s">
        <v>142</v>
      </c>
      <c r="C336" s="5" t="s">
        <v>143</v>
      </c>
      <c r="D336" s="5" t="s">
        <v>10</v>
      </c>
      <c r="E336" s="8">
        <v>396700</v>
      </c>
      <c r="F336" s="8">
        <v>0</v>
      </c>
      <c r="G336" s="8">
        <v>0</v>
      </c>
      <c r="H336" s="8">
        <v>0</v>
      </c>
      <c r="I336" s="8">
        <v>0</v>
      </c>
      <c r="J336" s="8">
        <v>396700</v>
      </c>
    </row>
    <row r="337" spans="1:10">
      <c r="A337" s="5" t="s">
        <v>23</v>
      </c>
      <c r="B337" s="5" t="s">
        <v>146</v>
      </c>
      <c r="C337" s="5" t="s">
        <v>147</v>
      </c>
      <c r="D337" s="5" t="s">
        <v>10</v>
      </c>
      <c r="E337" s="8">
        <v>428000</v>
      </c>
      <c r="F337" s="8">
        <v>0</v>
      </c>
      <c r="G337" s="8">
        <v>0</v>
      </c>
      <c r="H337" s="8">
        <v>298900.40999999997</v>
      </c>
      <c r="I337" s="8">
        <v>298900.40999999997</v>
      </c>
      <c r="J337" s="8">
        <v>129099.59</v>
      </c>
    </row>
    <row r="338" spans="1:10">
      <c r="A338" s="5" t="s">
        <v>23</v>
      </c>
      <c r="B338" s="5" t="s">
        <v>150</v>
      </c>
      <c r="C338" s="5" t="s">
        <v>151</v>
      </c>
      <c r="D338" s="5" t="s">
        <v>10</v>
      </c>
      <c r="E338" s="8">
        <v>562800</v>
      </c>
      <c r="F338" s="8">
        <v>0</v>
      </c>
      <c r="G338" s="8">
        <v>0</v>
      </c>
      <c r="H338" s="8">
        <v>555082.69999999995</v>
      </c>
      <c r="I338" s="8">
        <v>555082.69999999995</v>
      </c>
      <c r="J338" s="8">
        <v>7717.3</v>
      </c>
    </row>
    <row r="339" spans="1:10">
      <c r="A339" s="5" t="s">
        <v>23</v>
      </c>
      <c r="B339" s="5" t="s">
        <v>417</v>
      </c>
      <c r="C339" s="5" t="s">
        <v>418</v>
      </c>
      <c r="D339" s="5" t="s">
        <v>10</v>
      </c>
      <c r="E339" s="8">
        <v>8000000</v>
      </c>
      <c r="F339" s="8">
        <v>0</v>
      </c>
      <c r="G339" s="8">
        <v>0</v>
      </c>
      <c r="H339" s="8">
        <v>7150381.2400000002</v>
      </c>
      <c r="I339" s="8">
        <v>7150381.2400000002</v>
      </c>
      <c r="J339" s="8">
        <v>849618.76</v>
      </c>
    </row>
    <row r="340" spans="1:10">
      <c r="A340" s="5" t="s">
        <v>23</v>
      </c>
      <c r="B340" s="5" t="s">
        <v>419</v>
      </c>
      <c r="C340" s="5" t="s">
        <v>159</v>
      </c>
      <c r="D340" s="5" t="s">
        <v>10</v>
      </c>
      <c r="E340" s="8">
        <v>6164566</v>
      </c>
      <c r="F340" s="8">
        <v>0</v>
      </c>
      <c r="G340" s="8">
        <v>0</v>
      </c>
      <c r="H340" s="8">
        <v>5803364.5599999996</v>
      </c>
      <c r="I340" s="8">
        <v>5803364.5599999996</v>
      </c>
      <c r="J340" s="8">
        <v>361201.44</v>
      </c>
    </row>
    <row r="341" spans="1:10">
      <c r="A341" s="5" t="s">
        <v>23</v>
      </c>
      <c r="B341" s="5" t="s">
        <v>420</v>
      </c>
      <c r="C341" s="5" t="s">
        <v>161</v>
      </c>
      <c r="D341" s="5" t="s">
        <v>10</v>
      </c>
      <c r="E341" s="8">
        <v>981619</v>
      </c>
      <c r="F341" s="8">
        <v>0</v>
      </c>
      <c r="G341" s="8">
        <v>0</v>
      </c>
      <c r="H341" s="8">
        <v>938369.06</v>
      </c>
      <c r="I341" s="8">
        <v>938369.06</v>
      </c>
      <c r="J341" s="8">
        <v>43249.94</v>
      </c>
    </row>
    <row r="342" spans="1:10">
      <c r="A342" s="5" t="s">
        <v>23</v>
      </c>
      <c r="B342" s="5" t="s">
        <v>162</v>
      </c>
      <c r="C342" s="5" t="s">
        <v>163</v>
      </c>
      <c r="D342" s="5" t="s">
        <v>10</v>
      </c>
      <c r="E342" s="8">
        <v>1901503</v>
      </c>
      <c r="F342" s="8">
        <v>0</v>
      </c>
      <c r="G342" s="8">
        <v>0</v>
      </c>
      <c r="H342" s="8">
        <v>0</v>
      </c>
      <c r="I342" s="8">
        <v>0</v>
      </c>
      <c r="J342" s="8">
        <v>1901503</v>
      </c>
    </row>
    <row r="343" spans="1:10">
      <c r="A343" s="5" t="s">
        <v>23</v>
      </c>
      <c r="B343" s="5" t="s">
        <v>164</v>
      </c>
      <c r="C343" s="5" t="s">
        <v>165</v>
      </c>
      <c r="D343" s="5" t="s">
        <v>10</v>
      </c>
      <c r="E343" s="8">
        <v>2000000</v>
      </c>
      <c r="F343" s="8">
        <v>0</v>
      </c>
      <c r="G343" s="8">
        <v>0</v>
      </c>
      <c r="H343" s="8">
        <v>367169</v>
      </c>
      <c r="I343" s="8">
        <v>367169</v>
      </c>
      <c r="J343" s="8">
        <v>1632831</v>
      </c>
    </row>
    <row r="344" spans="1:10">
      <c r="A344" s="5" t="s">
        <v>23</v>
      </c>
      <c r="B344" s="5" t="s">
        <v>166</v>
      </c>
      <c r="C344" s="5" t="s">
        <v>167</v>
      </c>
      <c r="D344" s="5" t="s">
        <v>10</v>
      </c>
      <c r="E344" s="8">
        <v>2500000</v>
      </c>
      <c r="F344" s="8">
        <v>0</v>
      </c>
      <c r="G344" s="8">
        <v>0</v>
      </c>
      <c r="H344" s="8">
        <v>0</v>
      </c>
      <c r="I344" s="8">
        <v>0</v>
      </c>
      <c r="J344" s="8">
        <v>2500000</v>
      </c>
    </row>
    <row r="345" spans="1:10">
      <c r="A345" s="5" t="s">
        <v>23</v>
      </c>
      <c r="B345" s="5" t="s">
        <v>168</v>
      </c>
      <c r="C345" s="5" t="s">
        <v>169</v>
      </c>
      <c r="D345" s="5" t="s">
        <v>10</v>
      </c>
      <c r="E345" s="8">
        <v>2000000</v>
      </c>
      <c r="F345" s="8">
        <v>0</v>
      </c>
      <c r="G345" s="8">
        <v>0</v>
      </c>
      <c r="H345" s="8">
        <v>0</v>
      </c>
      <c r="I345" s="8">
        <v>0</v>
      </c>
      <c r="J345" s="8">
        <v>2000000</v>
      </c>
    </row>
    <row r="346" spans="1:10">
      <c r="A346" s="5" t="s">
        <v>25</v>
      </c>
      <c r="B346" s="5" t="s">
        <v>42</v>
      </c>
      <c r="C346" s="5" t="s">
        <v>43</v>
      </c>
      <c r="D346" s="5" t="s">
        <v>10</v>
      </c>
      <c r="E346" s="8">
        <v>2776544610.5</v>
      </c>
      <c r="F346" s="8">
        <v>0</v>
      </c>
      <c r="G346" s="8">
        <v>0</v>
      </c>
      <c r="H346" s="8">
        <v>2639097566.1599998</v>
      </c>
      <c r="I346" s="8">
        <v>2584969211.5500002</v>
      </c>
      <c r="J346" s="8">
        <v>137447044.34</v>
      </c>
    </row>
    <row r="347" spans="1:10">
      <c r="A347" s="5" t="s">
        <v>25</v>
      </c>
      <c r="B347" s="5" t="s">
        <v>354</v>
      </c>
      <c r="C347" s="5" t="s">
        <v>355</v>
      </c>
      <c r="D347" s="5" t="s">
        <v>10</v>
      </c>
      <c r="E347" s="8">
        <v>7921565.5</v>
      </c>
      <c r="F347" s="8">
        <v>0</v>
      </c>
      <c r="G347" s="8">
        <v>0</v>
      </c>
      <c r="H347" s="8">
        <v>5751532.7999999998</v>
      </c>
      <c r="I347" s="8">
        <v>5052880.0999999996</v>
      </c>
      <c r="J347" s="8">
        <v>2170032.7000000002</v>
      </c>
    </row>
    <row r="348" spans="1:10">
      <c r="A348" s="5" t="s">
        <v>25</v>
      </c>
      <c r="B348" s="5" t="s">
        <v>356</v>
      </c>
      <c r="C348" s="5" t="s">
        <v>357</v>
      </c>
      <c r="D348" s="5" t="s">
        <v>10</v>
      </c>
      <c r="E348" s="8">
        <v>27932336</v>
      </c>
      <c r="F348" s="8">
        <v>0</v>
      </c>
      <c r="G348" s="8">
        <v>0</v>
      </c>
      <c r="H348" s="8">
        <v>26309803.690000001</v>
      </c>
      <c r="I348" s="8">
        <v>23204812.469999999</v>
      </c>
      <c r="J348" s="8">
        <v>1622532.31</v>
      </c>
    </row>
    <row r="349" spans="1:10">
      <c r="A349" s="5" t="s">
        <v>25</v>
      </c>
      <c r="B349" s="5" t="s">
        <v>44</v>
      </c>
      <c r="C349" s="5" t="s">
        <v>45</v>
      </c>
      <c r="D349" s="5" t="s">
        <v>10</v>
      </c>
      <c r="E349" s="8">
        <v>32651207</v>
      </c>
      <c r="F349" s="8">
        <v>0</v>
      </c>
      <c r="G349" s="8">
        <v>0</v>
      </c>
      <c r="H349" s="8">
        <v>24601148.32</v>
      </c>
      <c r="I349" s="8">
        <v>24601148.32</v>
      </c>
      <c r="J349" s="8">
        <v>8050058.6799999997</v>
      </c>
    </row>
    <row r="350" spans="1:10">
      <c r="A350" s="5" t="s">
        <v>25</v>
      </c>
      <c r="B350" s="5" t="s">
        <v>421</v>
      </c>
      <c r="C350" s="5" t="s">
        <v>422</v>
      </c>
      <c r="D350" s="5" t="s">
        <v>10</v>
      </c>
      <c r="E350" s="8">
        <v>5000000</v>
      </c>
      <c r="F350" s="8">
        <v>0</v>
      </c>
      <c r="G350" s="8">
        <v>0</v>
      </c>
      <c r="H350" s="8">
        <v>0</v>
      </c>
      <c r="I350" s="8">
        <v>0</v>
      </c>
      <c r="J350" s="8">
        <v>5000000</v>
      </c>
    </row>
    <row r="351" spans="1:10">
      <c r="A351" s="5" t="s">
        <v>25</v>
      </c>
      <c r="B351" s="5" t="s">
        <v>358</v>
      </c>
      <c r="C351" s="5" t="s">
        <v>359</v>
      </c>
      <c r="D351" s="5" t="s">
        <v>10</v>
      </c>
      <c r="E351" s="8">
        <v>18000000</v>
      </c>
      <c r="F351" s="8">
        <v>0</v>
      </c>
      <c r="G351" s="8">
        <v>0</v>
      </c>
      <c r="H351" s="8">
        <v>11933705</v>
      </c>
      <c r="I351" s="8">
        <v>11933705</v>
      </c>
      <c r="J351" s="8">
        <v>6066295</v>
      </c>
    </row>
    <row r="352" spans="1:10">
      <c r="A352" s="5" t="s">
        <v>25</v>
      </c>
      <c r="B352" s="5" t="s">
        <v>46</v>
      </c>
      <c r="C352" s="5" t="s">
        <v>47</v>
      </c>
      <c r="D352" s="5" t="s">
        <v>10</v>
      </c>
      <c r="E352" s="8">
        <v>742714961</v>
      </c>
      <c r="F352" s="8">
        <v>0</v>
      </c>
      <c r="G352" s="8">
        <v>0</v>
      </c>
      <c r="H352" s="8">
        <v>713631431.27999997</v>
      </c>
      <c r="I352" s="8">
        <v>713631431.27999997</v>
      </c>
      <c r="J352" s="8">
        <v>29083529.719999999</v>
      </c>
    </row>
    <row r="353" spans="1:10">
      <c r="A353" s="5" t="s">
        <v>25</v>
      </c>
      <c r="B353" s="5" t="s">
        <v>48</v>
      </c>
      <c r="C353" s="5" t="s">
        <v>49</v>
      </c>
      <c r="D353" s="5" t="s">
        <v>10</v>
      </c>
      <c r="E353" s="8">
        <v>1113919062</v>
      </c>
      <c r="F353" s="8">
        <v>0</v>
      </c>
      <c r="G353" s="8">
        <v>0</v>
      </c>
      <c r="H353" s="8">
        <v>1031376563.37</v>
      </c>
      <c r="I353" s="8">
        <v>1031376563.37</v>
      </c>
      <c r="J353" s="8">
        <v>82542498.629999995</v>
      </c>
    </row>
    <row r="354" spans="1:10">
      <c r="A354" s="5" t="s">
        <v>25</v>
      </c>
      <c r="B354" s="5" t="s">
        <v>50</v>
      </c>
      <c r="C354" s="5" t="s">
        <v>51</v>
      </c>
      <c r="D354" s="5" t="s">
        <v>10</v>
      </c>
      <c r="E354" s="8">
        <v>437631541.74000001</v>
      </c>
      <c r="F354" s="8">
        <v>0</v>
      </c>
      <c r="G354" s="8">
        <v>0</v>
      </c>
      <c r="H354" s="8">
        <v>406960604.85000002</v>
      </c>
      <c r="I354" s="8">
        <v>406960604.85000002</v>
      </c>
      <c r="J354" s="8">
        <v>30670936.890000001</v>
      </c>
    </row>
    <row r="355" spans="1:10">
      <c r="A355" s="5" t="s">
        <v>25</v>
      </c>
      <c r="B355" s="5" t="s">
        <v>52</v>
      </c>
      <c r="C355" s="5" t="s">
        <v>53</v>
      </c>
      <c r="D355" s="5" t="s">
        <v>10</v>
      </c>
      <c r="E355" s="8">
        <v>385606550</v>
      </c>
      <c r="F355" s="8">
        <v>0</v>
      </c>
      <c r="G355" s="8">
        <v>0</v>
      </c>
      <c r="H355" s="8">
        <v>371389461.99000001</v>
      </c>
      <c r="I355" s="8">
        <v>356513109.68000001</v>
      </c>
      <c r="J355" s="8">
        <v>14217088.01</v>
      </c>
    </row>
    <row r="356" spans="1:10">
      <c r="A356" s="5" t="s">
        <v>25</v>
      </c>
      <c r="B356" s="5" t="s">
        <v>54</v>
      </c>
      <c r="C356" s="5" t="s">
        <v>55</v>
      </c>
      <c r="D356" s="5" t="s">
        <v>10</v>
      </c>
      <c r="E356" s="8">
        <v>228962655</v>
      </c>
      <c r="F356" s="8">
        <v>0</v>
      </c>
      <c r="G356" s="8">
        <v>0</v>
      </c>
      <c r="H356" s="8">
        <v>207923822.44999999</v>
      </c>
      <c r="I356" s="8">
        <v>207923822.44999999</v>
      </c>
      <c r="J356" s="8">
        <v>21038832.550000001</v>
      </c>
    </row>
    <row r="357" spans="1:10">
      <c r="A357" s="5" t="s">
        <v>25</v>
      </c>
      <c r="B357" s="5" t="s">
        <v>423</v>
      </c>
      <c r="C357" s="5" t="s">
        <v>57</v>
      </c>
      <c r="D357" s="5" t="s">
        <v>10</v>
      </c>
      <c r="E357" s="8">
        <v>490643398</v>
      </c>
      <c r="F357" s="8">
        <v>0</v>
      </c>
      <c r="G357" s="8">
        <v>0</v>
      </c>
      <c r="H357" s="8">
        <v>455702697.23000002</v>
      </c>
      <c r="I357" s="8">
        <v>455702696.89999998</v>
      </c>
      <c r="J357" s="8">
        <v>34940700.770000003</v>
      </c>
    </row>
    <row r="358" spans="1:10">
      <c r="A358" s="5" t="s">
        <v>25</v>
      </c>
      <c r="B358" s="5" t="s">
        <v>424</v>
      </c>
      <c r="C358" s="5" t="s">
        <v>59</v>
      </c>
      <c r="D358" s="5" t="s">
        <v>10</v>
      </c>
      <c r="E358" s="8">
        <v>26521265</v>
      </c>
      <c r="F358" s="8">
        <v>0</v>
      </c>
      <c r="G358" s="8">
        <v>0</v>
      </c>
      <c r="H358" s="8">
        <v>21778988.66</v>
      </c>
      <c r="I358" s="8">
        <v>21778987.530000001</v>
      </c>
      <c r="J358" s="8">
        <v>4742276.34</v>
      </c>
    </row>
    <row r="359" spans="1:10">
      <c r="A359" s="5" t="s">
        <v>25</v>
      </c>
      <c r="B359" s="5" t="s">
        <v>425</v>
      </c>
      <c r="C359" s="5" t="s">
        <v>61</v>
      </c>
      <c r="D359" s="5" t="s">
        <v>10</v>
      </c>
      <c r="E359" s="8">
        <v>287490509</v>
      </c>
      <c r="F359" s="8">
        <v>0</v>
      </c>
      <c r="G359" s="8">
        <v>0</v>
      </c>
      <c r="H359" s="8">
        <v>265459550.66</v>
      </c>
      <c r="I359" s="8">
        <v>265459550.66</v>
      </c>
      <c r="J359" s="8">
        <v>22030958.34</v>
      </c>
    </row>
    <row r="360" spans="1:10">
      <c r="A360" s="5" t="s">
        <v>25</v>
      </c>
      <c r="B360" s="5" t="s">
        <v>426</v>
      </c>
      <c r="C360" s="5" t="s">
        <v>63</v>
      </c>
      <c r="D360" s="5" t="s">
        <v>10</v>
      </c>
      <c r="E360" s="8">
        <v>159127589</v>
      </c>
      <c r="F360" s="8">
        <v>0</v>
      </c>
      <c r="G360" s="8">
        <v>0</v>
      </c>
      <c r="H360" s="8">
        <v>147476369</v>
      </c>
      <c r="I360" s="8">
        <v>147476369</v>
      </c>
      <c r="J360" s="8">
        <v>11651220</v>
      </c>
    </row>
    <row r="361" spans="1:10">
      <c r="A361" s="5" t="s">
        <v>25</v>
      </c>
      <c r="B361" s="5" t="s">
        <v>427</v>
      </c>
      <c r="C361" s="5" t="s">
        <v>65</v>
      </c>
      <c r="D361" s="5" t="s">
        <v>10</v>
      </c>
      <c r="E361" s="8">
        <v>79563794</v>
      </c>
      <c r="F361" s="8">
        <v>0</v>
      </c>
      <c r="G361" s="8">
        <v>0</v>
      </c>
      <c r="H361" s="8">
        <v>73738294.109999999</v>
      </c>
      <c r="I361" s="8">
        <v>73738294.079999998</v>
      </c>
      <c r="J361" s="8">
        <v>5825499.8899999997</v>
      </c>
    </row>
    <row r="362" spans="1:10">
      <c r="A362" s="5" t="s">
        <v>25</v>
      </c>
      <c r="B362" s="5" t="s">
        <v>428</v>
      </c>
      <c r="C362" s="5" t="s">
        <v>429</v>
      </c>
      <c r="D362" s="5" t="s">
        <v>10</v>
      </c>
      <c r="E362" s="8">
        <v>274130271</v>
      </c>
      <c r="F362" s="8">
        <v>0</v>
      </c>
      <c r="G362" s="8">
        <v>0</v>
      </c>
      <c r="H362" s="8">
        <v>213958154.31</v>
      </c>
      <c r="I362" s="8">
        <v>213958154.31</v>
      </c>
      <c r="J362" s="8">
        <v>60172116.689999998</v>
      </c>
    </row>
    <row r="363" spans="1:10">
      <c r="A363" s="5" t="s">
        <v>25</v>
      </c>
      <c r="B363" s="5" t="s">
        <v>68</v>
      </c>
      <c r="C363" s="5" t="s">
        <v>69</v>
      </c>
      <c r="D363" s="5" t="s">
        <v>10</v>
      </c>
      <c r="E363" s="8">
        <v>763175898</v>
      </c>
      <c r="F363" s="8">
        <v>0</v>
      </c>
      <c r="G363" s="8">
        <v>0</v>
      </c>
      <c r="H363" s="8">
        <v>754602938.64999998</v>
      </c>
      <c r="I363" s="8">
        <v>753490585.79999995</v>
      </c>
      <c r="J363" s="8">
        <v>8572959.3499999996</v>
      </c>
    </row>
    <row r="364" spans="1:10">
      <c r="A364" s="5" t="s">
        <v>25</v>
      </c>
      <c r="B364" s="5" t="s">
        <v>70</v>
      </c>
      <c r="C364" s="5" t="s">
        <v>71</v>
      </c>
      <c r="D364" s="5" t="s">
        <v>10</v>
      </c>
      <c r="E364" s="8">
        <v>58350171</v>
      </c>
      <c r="F364" s="8">
        <v>0</v>
      </c>
      <c r="G364" s="8">
        <v>0</v>
      </c>
      <c r="H364" s="8">
        <v>57255875.289999999</v>
      </c>
      <c r="I364" s="8">
        <v>52319484.350000001</v>
      </c>
      <c r="J364" s="8">
        <v>1094295.71</v>
      </c>
    </row>
    <row r="365" spans="1:10">
      <c r="A365" s="5" t="s">
        <v>25</v>
      </c>
      <c r="B365" s="5" t="s">
        <v>430</v>
      </c>
      <c r="C365" s="5" t="s">
        <v>431</v>
      </c>
      <c r="D365" s="5" t="s">
        <v>10</v>
      </c>
      <c r="E365" s="8">
        <v>256058</v>
      </c>
      <c r="F365" s="8">
        <v>0</v>
      </c>
      <c r="G365" s="8">
        <v>0</v>
      </c>
      <c r="H365" s="8">
        <v>238358.81</v>
      </c>
      <c r="I365" s="8">
        <v>238358.81</v>
      </c>
      <c r="J365" s="8">
        <v>17699.189999999999</v>
      </c>
    </row>
    <row r="366" spans="1:10">
      <c r="A366" s="5" t="s">
        <v>25</v>
      </c>
      <c r="B366" s="5" t="s">
        <v>72</v>
      </c>
      <c r="C366" s="5" t="s">
        <v>73</v>
      </c>
      <c r="D366" s="5" t="s">
        <v>10</v>
      </c>
      <c r="E366" s="8">
        <v>31089790</v>
      </c>
      <c r="F366" s="8">
        <v>0</v>
      </c>
      <c r="G366" s="8">
        <v>0</v>
      </c>
      <c r="H366" s="8">
        <v>10785765.66</v>
      </c>
      <c r="I366" s="8">
        <v>10785765.66</v>
      </c>
      <c r="J366" s="8">
        <v>20304024.34</v>
      </c>
    </row>
    <row r="367" spans="1:10">
      <c r="A367" s="5" t="s">
        <v>25</v>
      </c>
      <c r="B367" s="5" t="s">
        <v>74</v>
      </c>
      <c r="C367" s="5" t="s">
        <v>75</v>
      </c>
      <c r="D367" s="5" t="s">
        <v>10</v>
      </c>
      <c r="E367" s="8">
        <v>129373769</v>
      </c>
      <c r="F367" s="8">
        <v>0</v>
      </c>
      <c r="G367" s="8">
        <v>0</v>
      </c>
      <c r="H367" s="8">
        <v>106597854.98999999</v>
      </c>
      <c r="I367" s="8">
        <v>106597854.98999999</v>
      </c>
      <c r="J367" s="8">
        <v>22775914.010000002</v>
      </c>
    </row>
    <row r="368" spans="1:10">
      <c r="A368" s="5" t="s">
        <v>25</v>
      </c>
      <c r="B368" s="5" t="s">
        <v>371</v>
      </c>
      <c r="C368" s="5" t="s">
        <v>372</v>
      </c>
      <c r="D368" s="5" t="s">
        <v>10</v>
      </c>
      <c r="E368" s="8">
        <v>34060000</v>
      </c>
      <c r="F368" s="8">
        <v>0</v>
      </c>
      <c r="G368" s="8">
        <v>0</v>
      </c>
      <c r="H368" s="8">
        <v>19328755.18</v>
      </c>
      <c r="I368" s="8">
        <v>15803980</v>
      </c>
      <c r="J368" s="8">
        <v>14731244.82</v>
      </c>
    </row>
    <row r="369" spans="1:10">
      <c r="A369" s="5" t="s">
        <v>25</v>
      </c>
      <c r="B369" s="5" t="s">
        <v>76</v>
      </c>
      <c r="C369" s="5" t="s">
        <v>77</v>
      </c>
      <c r="D369" s="5" t="s">
        <v>10</v>
      </c>
      <c r="E369" s="8">
        <v>1216709284</v>
      </c>
      <c r="F369" s="8">
        <v>0</v>
      </c>
      <c r="G369" s="8">
        <v>0</v>
      </c>
      <c r="H369" s="8">
        <v>937201992.20000005</v>
      </c>
      <c r="I369" s="8">
        <v>902591497.99000001</v>
      </c>
      <c r="J369" s="8">
        <v>279507291.80000001</v>
      </c>
    </row>
    <row r="370" spans="1:10">
      <c r="A370" s="5" t="s">
        <v>25</v>
      </c>
      <c r="B370" s="5" t="s">
        <v>78</v>
      </c>
      <c r="C370" s="5" t="s">
        <v>79</v>
      </c>
      <c r="D370" s="5" t="s">
        <v>10</v>
      </c>
      <c r="E370" s="8">
        <v>14506126</v>
      </c>
      <c r="F370" s="8">
        <v>0</v>
      </c>
      <c r="G370" s="8">
        <v>0</v>
      </c>
      <c r="H370" s="8">
        <v>13925586.109999999</v>
      </c>
      <c r="I370" s="8">
        <v>13895189.109999999</v>
      </c>
      <c r="J370" s="8">
        <v>580539.89</v>
      </c>
    </row>
    <row r="371" spans="1:10">
      <c r="A371" s="5" t="s">
        <v>25</v>
      </c>
      <c r="B371" s="5" t="s">
        <v>80</v>
      </c>
      <c r="C371" s="5" t="s">
        <v>81</v>
      </c>
      <c r="D371" s="5" t="s">
        <v>10</v>
      </c>
      <c r="E371" s="8">
        <v>533508884</v>
      </c>
      <c r="F371" s="8">
        <v>0</v>
      </c>
      <c r="G371" s="8">
        <v>0</v>
      </c>
      <c r="H371" s="8">
        <v>515057583.13999999</v>
      </c>
      <c r="I371" s="8">
        <v>220655242.38999999</v>
      </c>
      <c r="J371" s="8">
        <v>18451300.859999999</v>
      </c>
    </row>
    <row r="372" spans="1:10">
      <c r="A372" s="5" t="s">
        <v>25</v>
      </c>
      <c r="B372" s="5" t="s">
        <v>432</v>
      </c>
      <c r="C372" s="5" t="s">
        <v>433</v>
      </c>
      <c r="D372" s="5" t="s">
        <v>10</v>
      </c>
      <c r="E372" s="8">
        <v>600239</v>
      </c>
      <c r="F372" s="8">
        <v>0</v>
      </c>
      <c r="G372" s="8">
        <v>0</v>
      </c>
      <c r="H372" s="8">
        <v>133500</v>
      </c>
      <c r="I372" s="8">
        <v>133500</v>
      </c>
      <c r="J372" s="8">
        <v>466739</v>
      </c>
    </row>
    <row r="373" spans="1:10">
      <c r="A373" s="5" t="s">
        <v>25</v>
      </c>
      <c r="B373" s="5" t="s">
        <v>82</v>
      </c>
      <c r="C373" s="5" t="s">
        <v>83</v>
      </c>
      <c r="D373" s="5" t="s">
        <v>10</v>
      </c>
      <c r="E373" s="8">
        <v>2299083</v>
      </c>
      <c r="F373" s="8">
        <v>0</v>
      </c>
      <c r="G373" s="8">
        <v>0</v>
      </c>
      <c r="H373" s="8">
        <v>1728610.49</v>
      </c>
      <c r="I373" s="8">
        <v>1711660.49</v>
      </c>
      <c r="J373" s="8">
        <v>570472.51</v>
      </c>
    </row>
    <row r="374" spans="1:10">
      <c r="A374" s="5" t="s">
        <v>25</v>
      </c>
      <c r="B374" s="5" t="s">
        <v>434</v>
      </c>
      <c r="C374" s="5" t="s">
        <v>435</v>
      </c>
      <c r="D374" s="5" t="s">
        <v>10</v>
      </c>
      <c r="E374" s="8">
        <v>87177</v>
      </c>
      <c r="F374" s="8">
        <v>0</v>
      </c>
      <c r="G374" s="8">
        <v>0</v>
      </c>
      <c r="H374" s="8">
        <v>0</v>
      </c>
      <c r="I374" s="8">
        <v>0</v>
      </c>
      <c r="J374" s="8">
        <v>87177</v>
      </c>
    </row>
    <row r="375" spans="1:10">
      <c r="A375" s="5" t="s">
        <v>25</v>
      </c>
      <c r="B375" s="5" t="s">
        <v>84</v>
      </c>
      <c r="C375" s="5" t="s">
        <v>85</v>
      </c>
      <c r="D375" s="5" t="s">
        <v>10</v>
      </c>
      <c r="E375" s="8">
        <v>292000000</v>
      </c>
      <c r="F375" s="8">
        <v>0</v>
      </c>
      <c r="G375" s="8">
        <v>0</v>
      </c>
      <c r="H375" s="8">
        <v>290835834.87</v>
      </c>
      <c r="I375" s="8">
        <v>269667629.95999998</v>
      </c>
      <c r="J375" s="8">
        <v>1164165.1299999999</v>
      </c>
    </row>
    <row r="376" spans="1:10">
      <c r="A376" s="5" t="s">
        <v>25</v>
      </c>
      <c r="B376" s="5" t="s">
        <v>86</v>
      </c>
      <c r="C376" s="5" t="s">
        <v>87</v>
      </c>
      <c r="D376" s="5" t="s">
        <v>10</v>
      </c>
      <c r="E376" s="8">
        <v>372059343</v>
      </c>
      <c r="F376" s="8">
        <v>0</v>
      </c>
      <c r="G376" s="8">
        <v>0</v>
      </c>
      <c r="H376" s="8">
        <v>294593027.42000002</v>
      </c>
      <c r="I376" s="8">
        <v>126838177.54000001</v>
      </c>
      <c r="J376" s="8">
        <v>77466315.579999998</v>
      </c>
    </row>
    <row r="377" spans="1:10">
      <c r="A377" s="5" t="s">
        <v>25</v>
      </c>
      <c r="B377" s="5" t="s">
        <v>88</v>
      </c>
      <c r="C377" s="5" t="s">
        <v>89</v>
      </c>
      <c r="D377" s="5" t="s">
        <v>10</v>
      </c>
      <c r="E377" s="8">
        <v>54860</v>
      </c>
      <c r="F377" s="8">
        <v>0</v>
      </c>
      <c r="G377" s="8">
        <v>0</v>
      </c>
      <c r="H377" s="8">
        <v>0</v>
      </c>
      <c r="I377" s="8">
        <v>0</v>
      </c>
      <c r="J377" s="8">
        <v>54860</v>
      </c>
    </row>
    <row r="378" spans="1:10">
      <c r="A378" s="5" t="s">
        <v>25</v>
      </c>
      <c r="B378" s="5" t="s">
        <v>373</v>
      </c>
      <c r="C378" s="5" t="s">
        <v>374</v>
      </c>
      <c r="D378" s="5" t="s">
        <v>10</v>
      </c>
      <c r="E378" s="8">
        <v>5000000</v>
      </c>
      <c r="F378" s="8">
        <v>0</v>
      </c>
      <c r="G378" s="8">
        <v>0</v>
      </c>
      <c r="H378" s="8">
        <v>3541321.59</v>
      </c>
      <c r="I378" s="8">
        <v>3541321.33</v>
      </c>
      <c r="J378" s="8">
        <v>1458678.41</v>
      </c>
    </row>
    <row r="379" spans="1:10">
      <c r="A379" s="5" t="s">
        <v>25</v>
      </c>
      <c r="B379" s="5" t="s">
        <v>90</v>
      </c>
      <c r="C379" s="5" t="s">
        <v>91</v>
      </c>
      <c r="D379" s="5" t="s">
        <v>10</v>
      </c>
      <c r="E379" s="8">
        <v>76000</v>
      </c>
      <c r="F379" s="8">
        <v>0</v>
      </c>
      <c r="G379" s="8">
        <v>0</v>
      </c>
      <c r="H379" s="8">
        <v>0</v>
      </c>
      <c r="I379" s="8">
        <v>0</v>
      </c>
      <c r="J379" s="8">
        <v>76000</v>
      </c>
    </row>
    <row r="380" spans="1:10">
      <c r="A380" s="5" t="s">
        <v>25</v>
      </c>
      <c r="B380" s="5" t="s">
        <v>375</v>
      </c>
      <c r="C380" s="5" t="s">
        <v>376</v>
      </c>
      <c r="D380" s="5" t="s">
        <v>10</v>
      </c>
      <c r="E380" s="8">
        <v>203417600</v>
      </c>
      <c r="F380" s="8">
        <v>0</v>
      </c>
      <c r="G380" s="8">
        <v>0</v>
      </c>
      <c r="H380" s="8">
        <v>82643663.920000002</v>
      </c>
      <c r="I380" s="8">
        <v>12962483.949999999</v>
      </c>
      <c r="J380" s="8">
        <v>120773936.08</v>
      </c>
    </row>
    <row r="381" spans="1:10">
      <c r="A381" s="5" t="s">
        <v>25</v>
      </c>
      <c r="B381" s="5" t="s">
        <v>92</v>
      </c>
      <c r="C381" s="5" t="s">
        <v>93</v>
      </c>
      <c r="D381" s="5" t="s">
        <v>10</v>
      </c>
      <c r="E381" s="8">
        <v>1263290974</v>
      </c>
      <c r="F381" s="8">
        <v>0</v>
      </c>
      <c r="G381" s="8">
        <v>0</v>
      </c>
      <c r="H381" s="8">
        <v>1140853528.8199999</v>
      </c>
      <c r="I381" s="8">
        <v>1043856983.26</v>
      </c>
      <c r="J381" s="8">
        <v>122437445.18000001</v>
      </c>
    </row>
    <row r="382" spans="1:10">
      <c r="A382" s="5" t="s">
        <v>25</v>
      </c>
      <c r="B382" s="5" t="s">
        <v>94</v>
      </c>
      <c r="C382" s="5" t="s">
        <v>95</v>
      </c>
      <c r="D382" s="5" t="s">
        <v>10</v>
      </c>
      <c r="E382" s="8">
        <v>246812257</v>
      </c>
      <c r="F382" s="8">
        <v>0</v>
      </c>
      <c r="G382" s="8">
        <v>0</v>
      </c>
      <c r="H382" s="8">
        <v>210739253.59</v>
      </c>
      <c r="I382" s="8">
        <v>77504229.810000002</v>
      </c>
      <c r="J382" s="8">
        <v>36073003.409999996</v>
      </c>
    </row>
    <row r="383" spans="1:10">
      <c r="A383" s="5" t="s">
        <v>25</v>
      </c>
      <c r="B383" s="5" t="s">
        <v>96</v>
      </c>
      <c r="C383" s="5" t="s">
        <v>97</v>
      </c>
      <c r="D383" s="5" t="s">
        <v>10</v>
      </c>
      <c r="E383" s="8">
        <v>7375500</v>
      </c>
      <c r="F383" s="8">
        <v>0</v>
      </c>
      <c r="G383" s="8">
        <v>0</v>
      </c>
      <c r="H383" s="8">
        <v>4356443.26</v>
      </c>
      <c r="I383" s="8">
        <v>4356443.26</v>
      </c>
      <c r="J383" s="8">
        <v>3019056.74</v>
      </c>
    </row>
    <row r="384" spans="1:10">
      <c r="A384" s="5" t="s">
        <v>25</v>
      </c>
      <c r="B384" s="5" t="s">
        <v>98</v>
      </c>
      <c r="C384" s="5" t="s">
        <v>99</v>
      </c>
      <c r="D384" s="5" t="s">
        <v>10</v>
      </c>
      <c r="E384" s="8">
        <v>196691890</v>
      </c>
      <c r="F384" s="8">
        <v>0</v>
      </c>
      <c r="G384" s="8">
        <v>0</v>
      </c>
      <c r="H384" s="8">
        <v>165515431.90000001</v>
      </c>
      <c r="I384" s="8">
        <v>165515431.90000001</v>
      </c>
      <c r="J384" s="8">
        <v>31176458.100000001</v>
      </c>
    </row>
    <row r="385" spans="1:10">
      <c r="A385" s="5" t="s">
        <v>25</v>
      </c>
      <c r="B385" s="5" t="s">
        <v>100</v>
      </c>
      <c r="C385" s="5" t="s">
        <v>101</v>
      </c>
      <c r="D385" s="5" t="s">
        <v>10</v>
      </c>
      <c r="E385" s="8">
        <v>102150000</v>
      </c>
      <c r="F385" s="8">
        <v>0</v>
      </c>
      <c r="G385" s="8">
        <v>0</v>
      </c>
      <c r="H385" s="8">
        <v>91756681</v>
      </c>
      <c r="I385" s="8">
        <v>91749575.239999995</v>
      </c>
      <c r="J385" s="8">
        <v>10393319</v>
      </c>
    </row>
    <row r="386" spans="1:10">
      <c r="A386" s="5" t="s">
        <v>25</v>
      </c>
      <c r="B386" s="5" t="s">
        <v>102</v>
      </c>
      <c r="C386" s="5" t="s">
        <v>103</v>
      </c>
      <c r="D386" s="5" t="s">
        <v>10</v>
      </c>
      <c r="E386" s="8">
        <v>21973848</v>
      </c>
      <c r="F386" s="8">
        <v>0</v>
      </c>
      <c r="G386" s="8">
        <v>0</v>
      </c>
      <c r="H386" s="8">
        <v>21843648.68</v>
      </c>
      <c r="I386" s="8">
        <v>21820549.25</v>
      </c>
      <c r="J386" s="8">
        <v>130199.32</v>
      </c>
    </row>
    <row r="387" spans="1:10">
      <c r="A387" s="5" t="s">
        <v>25</v>
      </c>
      <c r="B387" s="5" t="s">
        <v>383</v>
      </c>
      <c r="C387" s="5" t="s">
        <v>384</v>
      </c>
      <c r="D387" s="5" t="s">
        <v>10</v>
      </c>
      <c r="E387" s="8">
        <v>112469987</v>
      </c>
      <c r="F387" s="8">
        <v>0</v>
      </c>
      <c r="G387" s="8">
        <v>0</v>
      </c>
      <c r="H387" s="8">
        <v>88881343.25</v>
      </c>
      <c r="I387" s="8">
        <v>26470098.129999999</v>
      </c>
      <c r="J387" s="8">
        <v>23588643.75</v>
      </c>
    </row>
    <row r="388" spans="1:10">
      <c r="A388" s="5" t="s">
        <v>25</v>
      </c>
      <c r="B388" s="5" t="s">
        <v>176</v>
      </c>
      <c r="C388" s="5" t="s">
        <v>177</v>
      </c>
      <c r="D388" s="5" t="s">
        <v>10</v>
      </c>
      <c r="E388" s="8">
        <v>888645130</v>
      </c>
      <c r="F388" s="8">
        <v>0</v>
      </c>
      <c r="G388" s="8">
        <v>0</v>
      </c>
      <c r="H388" s="8">
        <v>870529247.65999997</v>
      </c>
      <c r="I388" s="8">
        <v>711974898.15999997</v>
      </c>
      <c r="J388" s="8">
        <v>18115882.34</v>
      </c>
    </row>
    <row r="389" spans="1:10">
      <c r="A389" s="5" t="s">
        <v>25</v>
      </c>
      <c r="B389" s="5" t="s">
        <v>104</v>
      </c>
      <c r="C389" s="5" t="s">
        <v>105</v>
      </c>
      <c r="D389" s="5" t="s">
        <v>10</v>
      </c>
      <c r="E389" s="8">
        <v>230865928</v>
      </c>
      <c r="F389" s="8">
        <v>0</v>
      </c>
      <c r="G389" s="8">
        <v>0</v>
      </c>
      <c r="H389" s="8">
        <v>202578530.78</v>
      </c>
      <c r="I389" s="8">
        <v>199818428.94</v>
      </c>
      <c r="J389" s="8">
        <v>28287397.219999999</v>
      </c>
    </row>
    <row r="390" spans="1:10">
      <c r="A390" s="5" t="s">
        <v>25</v>
      </c>
      <c r="B390" s="5" t="s">
        <v>106</v>
      </c>
      <c r="C390" s="5" t="s">
        <v>107</v>
      </c>
      <c r="D390" s="5" t="s">
        <v>10</v>
      </c>
      <c r="E390" s="8">
        <v>27217187</v>
      </c>
      <c r="F390" s="8">
        <v>0</v>
      </c>
      <c r="G390" s="8">
        <v>0</v>
      </c>
      <c r="H390" s="8">
        <v>15787818.869999999</v>
      </c>
      <c r="I390" s="8">
        <v>15591888.449999999</v>
      </c>
      <c r="J390" s="8">
        <v>11429368.130000001</v>
      </c>
    </row>
    <row r="391" spans="1:10">
      <c r="A391" s="5" t="s">
        <v>25</v>
      </c>
      <c r="B391" s="5" t="s">
        <v>108</v>
      </c>
      <c r="C391" s="5" t="s">
        <v>109</v>
      </c>
      <c r="D391" s="5" t="s">
        <v>10</v>
      </c>
      <c r="E391" s="8">
        <v>139426849</v>
      </c>
      <c r="F391" s="8">
        <v>0</v>
      </c>
      <c r="G391" s="8">
        <v>0</v>
      </c>
      <c r="H391" s="8">
        <v>110004292.36</v>
      </c>
      <c r="I391" s="8">
        <v>39942674.020000003</v>
      </c>
      <c r="J391" s="8">
        <v>29422556.640000001</v>
      </c>
    </row>
    <row r="392" spans="1:10">
      <c r="A392" s="5" t="s">
        <v>25</v>
      </c>
      <c r="B392" s="5" t="s">
        <v>110</v>
      </c>
      <c r="C392" s="5" t="s">
        <v>111</v>
      </c>
      <c r="D392" s="5" t="s">
        <v>10</v>
      </c>
      <c r="E392" s="8">
        <v>107630453</v>
      </c>
      <c r="F392" s="8">
        <v>0</v>
      </c>
      <c r="G392" s="8">
        <v>0</v>
      </c>
      <c r="H392" s="8">
        <v>63012216.670000002</v>
      </c>
      <c r="I392" s="8">
        <v>52138889.859999999</v>
      </c>
      <c r="J392" s="8">
        <v>44618236.329999998</v>
      </c>
    </row>
    <row r="393" spans="1:10">
      <c r="A393" s="5" t="s">
        <v>25</v>
      </c>
      <c r="B393" s="5" t="s">
        <v>112</v>
      </c>
      <c r="C393" s="5" t="s">
        <v>113</v>
      </c>
      <c r="D393" s="5" t="s">
        <v>10</v>
      </c>
      <c r="E393" s="8">
        <v>88896139</v>
      </c>
      <c r="F393" s="8">
        <v>0</v>
      </c>
      <c r="G393" s="8">
        <v>0</v>
      </c>
      <c r="H393" s="8">
        <v>34857903.170000002</v>
      </c>
      <c r="I393" s="8">
        <v>8641424.8599999994</v>
      </c>
      <c r="J393" s="8">
        <v>54038235.829999998</v>
      </c>
    </row>
    <row r="394" spans="1:10">
      <c r="A394" s="5" t="s">
        <v>25</v>
      </c>
      <c r="B394" s="5" t="s">
        <v>114</v>
      </c>
      <c r="C394" s="5" t="s">
        <v>115</v>
      </c>
      <c r="D394" s="5" t="s">
        <v>10</v>
      </c>
      <c r="E394" s="8">
        <v>276455934</v>
      </c>
      <c r="F394" s="8">
        <v>0</v>
      </c>
      <c r="G394" s="8">
        <v>0</v>
      </c>
      <c r="H394" s="8">
        <v>212683871.53</v>
      </c>
      <c r="I394" s="8">
        <v>175478485.94999999</v>
      </c>
      <c r="J394" s="8">
        <v>63772062.469999999</v>
      </c>
    </row>
    <row r="395" spans="1:10">
      <c r="A395" s="5" t="s">
        <v>25</v>
      </c>
      <c r="B395" s="5" t="s">
        <v>116</v>
      </c>
      <c r="C395" s="5" t="s">
        <v>117</v>
      </c>
      <c r="D395" s="5" t="s">
        <v>10</v>
      </c>
      <c r="E395" s="8">
        <v>295999659</v>
      </c>
      <c r="F395" s="8">
        <v>0</v>
      </c>
      <c r="G395" s="8">
        <v>0</v>
      </c>
      <c r="H395" s="8">
        <v>283146767.01999998</v>
      </c>
      <c r="I395" s="8">
        <v>253865680.38999999</v>
      </c>
      <c r="J395" s="8">
        <v>12852891.98</v>
      </c>
    </row>
    <row r="396" spans="1:10">
      <c r="A396" s="5" t="s">
        <v>25</v>
      </c>
      <c r="B396" s="5" t="s">
        <v>415</v>
      </c>
      <c r="C396" s="5" t="s">
        <v>416</v>
      </c>
      <c r="D396" s="5" t="s">
        <v>10</v>
      </c>
      <c r="E396" s="8">
        <v>2150000</v>
      </c>
      <c r="F396" s="8">
        <v>0</v>
      </c>
      <c r="G396" s="8">
        <v>0</v>
      </c>
      <c r="H396" s="8">
        <v>1553278</v>
      </c>
      <c r="I396" s="8">
        <v>1553278</v>
      </c>
      <c r="J396" s="8">
        <v>596722</v>
      </c>
    </row>
    <row r="397" spans="1:10">
      <c r="A397" s="5" t="s">
        <v>25</v>
      </c>
      <c r="B397" s="5" t="s">
        <v>118</v>
      </c>
      <c r="C397" s="5" t="s">
        <v>119</v>
      </c>
      <c r="D397" s="5" t="s">
        <v>10</v>
      </c>
      <c r="E397" s="8">
        <v>1500000</v>
      </c>
      <c r="F397" s="8">
        <v>0</v>
      </c>
      <c r="G397" s="8">
        <v>0</v>
      </c>
      <c r="H397" s="8">
        <v>1400000</v>
      </c>
      <c r="I397" s="8">
        <v>1400000</v>
      </c>
      <c r="J397" s="8">
        <v>100000</v>
      </c>
    </row>
    <row r="398" spans="1:10">
      <c r="A398" s="5" t="s">
        <v>25</v>
      </c>
      <c r="B398" s="5" t="s">
        <v>120</v>
      </c>
      <c r="C398" s="5" t="s">
        <v>121</v>
      </c>
      <c r="D398" s="5" t="s">
        <v>10</v>
      </c>
      <c r="E398" s="8">
        <v>400380</v>
      </c>
      <c r="F398" s="8">
        <v>0</v>
      </c>
      <c r="G398" s="8">
        <v>0</v>
      </c>
      <c r="H398" s="8">
        <v>125741.88</v>
      </c>
      <c r="I398" s="8">
        <v>125741.88</v>
      </c>
      <c r="J398" s="8">
        <v>274638.12</v>
      </c>
    </row>
    <row r="399" spans="1:10">
      <c r="A399" s="5" t="s">
        <v>25</v>
      </c>
      <c r="B399" s="5" t="s">
        <v>122</v>
      </c>
      <c r="C399" s="5" t="s">
        <v>123</v>
      </c>
      <c r="D399" s="5" t="s">
        <v>10</v>
      </c>
      <c r="E399" s="8">
        <v>50170069</v>
      </c>
      <c r="F399" s="8">
        <v>0</v>
      </c>
      <c r="G399" s="8">
        <v>0</v>
      </c>
      <c r="H399" s="8">
        <v>35707471.060000002</v>
      </c>
      <c r="I399" s="8">
        <v>33470706.059999999</v>
      </c>
      <c r="J399" s="8">
        <v>14462597.939999999</v>
      </c>
    </row>
    <row r="400" spans="1:10">
      <c r="A400" s="5" t="s">
        <v>25</v>
      </c>
      <c r="B400" s="5" t="s">
        <v>124</v>
      </c>
      <c r="C400" s="5" t="s">
        <v>125</v>
      </c>
      <c r="D400" s="5" t="s">
        <v>10</v>
      </c>
      <c r="E400" s="8">
        <v>41262832</v>
      </c>
      <c r="F400" s="8">
        <v>0</v>
      </c>
      <c r="G400" s="8">
        <v>0</v>
      </c>
      <c r="H400" s="8">
        <v>10715176.689999999</v>
      </c>
      <c r="I400" s="8">
        <v>4866933.96</v>
      </c>
      <c r="J400" s="8">
        <v>30547655.309999999</v>
      </c>
    </row>
    <row r="401" spans="1:10">
      <c r="A401" s="5" t="s">
        <v>25</v>
      </c>
      <c r="B401" s="5" t="s">
        <v>126</v>
      </c>
      <c r="C401" s="5" t="s">
        <v>127</v>
      </c>
      <c r="D401" s="5" t="s">
        <v>10</v>
      </c>
      <c r="E401" s="8">
        <v>370639144</v>
      </c>
      <c r="F401" s="8">
        <v>0</v>
      </c>
      <c r="G401" s="8">
        <v>0</v>
      </c>
      <c r="H401" s="8">
        <v>350393243.13</v>
      </c>
      <c r="I401" s="8">
        <v>244856574.86000001</v>
      </c>
      <c r="J401" s="8">
        <v>20245900.870000001</v>
      </c>
    </row>
    <row r="402" spans="1:10">
      <c r="A402" s="5" t="s">
        <v>25</v>
      </c>
      <c r="B402" s="5" t="s">
        <v>128</v>
      </c>
      <c r="C402" s="5" t="s">
        <v>129</v>
      </c>
      <c r="D402" s="5" t="s">
        <v>10</v>
      </c>
      <c r="E402" s="8">
        <v>1433140</v>
      </c>
      <c r="F402" s="8">
        <v>0</v>
      </c>
      <c r="G402" s="8">
        <v>0</v>
      </c>
      <c r="H402" s="8">
        <v>1017817.91</v>
      </c>
      <c r="I402" s="8">
        <v>503611.37</v>
      </c>
      <c r="J402" s="8">
        <v>415322.09</v>
      </c>
    </row>
    <row r="403" spans="1:10">
      <c r="A403" s="5" t="s">
        <v>25</v>
      </c>
      <c r="B403" s="5" t="s">
        <v>130</v>
      </c>
      <c r="C403" s="5" t="s">
        <v>131</v>
      </c>
      <c r="D403" s="5" t="s">
        <v>10</v>
      </c>
      <c r="E403" s="8">
        <v>28476</v>
      </c>
      <c r="F403" s="8">
        <v>0</v>
      </c>
      <c r="G403" s="8">
        <v>0</v>
      </c>
      <c r="H403" s="8">
        <v>28476</v>
      </c>
      <c r="I403" s="8">
        <v>28476</v>
      </c>
      <c r="J403" s="8">
        <v>0</v>
      </c>
    </row>
    <row r="404" spans="1:10">
      <c r="A404" s="5" t="s">
        <v>25</v>
      </c>
      <c r="B404" s="5" t="s">
        <v>132</v>
      </c>
      <c r="C404" s="5" t="s">
        <v>133</v>
      </c>
      <c r="D404" s="5" t="s">
        <v>10</v>
      </c>
      <c r="E404" s="8">
        <v>7935387</v>
      </c>
      <c r="F404" s="8">
        <v>0</v>
      </c>
      <c r="G404" s="8">
        <v>0</v>
      </c>
      <c r="H404" s="8">
        <v>4948334.62</v>
      </c>
      <c r="I404" s="8">
        <v>422229.58</v>
      </c>
      <c r="J404" s="8">
        <v>2987052.38</v>
      </c>
    </row>
    <row r="405" spans="1:10">
      <c r="A405" s="5" t="s">
        <v>25</v>
      </c>
      <c r="B405" s="5" t="s">
        <v>178</v>
      </c>
      <c r="C405" s="5" t="s">
        <v>179</v>
      </c>
      <c r="D405" s="5" t="s">
        <v>10</v>
      </c>
      <c r="E405" s="8">
        <v>3854944</v>
      </c>
      <c r="F405" s="8">
        <v>0</v>
      </c>
      <c r="G405" s="8">
        <v>0</v>
      </c>
      <c r="H405" s="8">
        <v>3273089.41</v>
      </c>
      <c r="I405" s="8">
        <v>2288123.13</v>
      </c>
      <c r="J405" s="8">
        <v>581854.59</v>
      </c>
    </row>
    <row r="406" spans="1:10">
      <c r="A406" s="5" t="s">
        <v>25</v>
      </c>
      <c r="B406" s="5" t="s">
        <v>402</v>
      </c>
      <c r="C406" s="5" t="s">
        <v>403</v>
      </c>
      <c r="D406" s="5" t="s">
        <v>10</v>
      </c>
      <c r="E406" s="8">
        <v>200000</v>
      </c>
      <c r="F406" s="8">
        <v>0</v>
      </c>
      <c r="G406" s="8">
        <v>0</v>
      </c>
      <c r="H406" s="8">
        <v>0</v>
      </c>
      <c r="I406" s="8">
        <v>0</v>
      </c>
      <c r="J406" s="8">
        <v>200000</v>
      </c>
    </row>
    <row r="407" spans="1:10">
      <c r="A407" s="5" t="s">
        <v>25</v>
      </c>
      <c r="B407" s="5" t="s">
        <v>134</v>
      </c>
      <c r="C407" s="5" t="s">
        <v>135</v>
      </c>
      <c r="D407" s="5" t="s">
        <v>10</v>
      </c>
      <c r="E407" s="8">
        <v>48820042.68</v>
      </c>
      <c r="F407" s="8">
        <v>0</v>
      </c>
      <c r="G407" s="8">
        <v>0</v>
      </c>
      <c r="H407" s="8">
        <v>35844171.299999997</v>
      </c>
      <c r="I407" s="8">
        <v>27468517.91</v>
      </c>
      <c r="J407" s="8">
        <v>12975871.380000001</v>
      </c>
    </row>
    <row r="408" spans="1:10">
      <c r="A408" s="5" t="s">
        <v>25</v>
      </c>
      <c r="B408" s="5" t="s">
        <v>404</v>
      </c>
      <c r="C408" s="5" t="s">
        <v>405</v>
      </c>
      <c r="D408" s="5" t="s">
        <v>10</v>
      </c>
      <c r="E408" s="8">
        <v>76475677</v>
      </c>
      <c r="F408" s="8">
        <v>0</v>
      </c>
      <c r="G408" s="8">
        <v>0</v>
      </c>
      <c r="H408" s="8">
        <v>76154514.549999997</v>
      </c>
      <c r="I408" s="8">
        <v>76154514.030000001</v>
      </c>
      <c r="J408" s="8">
        <v>321162.45</v>
      </c>
    </row>
    <row r="409" spans="1:10">
      <c r="A409" s="5" t="s">
        <v>25</v>
      </c>
      <c r="B409" s="5" t="s">
        <v>406</v>
      </c>
      <c r="C409" s="5" t="s">
        <v>407</v>
      </c>
      <c r="D409" s="5" t="s">
        <v>10</v>
      </c>
      <c r="E409" s="8">
        <v>193764</v>
      </c>
      <c r="F409" s="8">
        <v>0</v>
      </c>
      <c r="G409" s="8">
        <v>0</v>
      </c>
      <c r="H409" s="8">
        <v>191914.66</v>
      </c>
      <c r="I409" s="8">
        <v>48404.88</v>
      </c>
      <c r="J409" s="8">
        <v>1849.34</v>
      </c>
    </row>
    <row r="410" spans="1:10">
      <c r="A410" s="5" t="s">
        <v>25</v>
      </c>
      <c r="B410" s="5" t="s">
        <v>136</v>
      </c>
      <c r="C410" s="5" t="s">
        <v>137</v>
      </c>
      <c r="D410" s="5" t="s">
        <v>10</v>
      </c>
      <c r="E410" s="8">
        <v>779645</v>
      </c>
      <c r="F410" s="8">
        <v>0</v>
      </c>
      <c r="G410" s="8">
        <v>0</v>
      </c>
      <c r="H410" s="8">
        <v>725903.41</v>
      </c>
      <c r="I410" s="8">
        <v>324981.21000000002</v>
      </c>
      <c r="J410" s="8">
        <v>53741.59</v>
      </c>
    </row>
    <row r="411" spans="1:10">
      <c r="A411" s="5" t="s">
        <v>25</v>
      </c>
      <c r="B411" s="5" t="s">
        <v>138</v>
      </c>
      <c r="C411" s="5" t="s">
        <v>139</v>
      </c>
      <c r="D411" s="5" t="s">
        <v>10</v>
      </c>
      <c r="E411" s="8">
        <v>4507211</v>
      </c>
      <c r="F411" s="8">
        <v>0</v>
      </c>
      <c r="G411" s="8">
        <v>0</v>
      </c>
      <c r="H411" s="8">
        <v>3511629.68</v>
      </c>
      <c r="I411" s="8">
        <v>2741407.87</v>
      </c>
      <c r="J411" s="8">
        <v>995581.32</v>
      </c>
    </row>
    <row r="412" spans="1:10">
      <c r="A412" s="5" t="s">
        <v>25</v>
      </c>
      <c r="B412" s="5" t="s">
        <v>140</v>
      </c>
      <c r="C412" s="5" t="s">
        <v>141</v>
      </c>
      <c r="D412" s="5" t="s">
        <v>10</v>
      </c>
      <c r="E412" s="8">
        <v>87416170</v>
      </c>
      <c r="F412" s="8">
        <v>0</v>
      </c>
      <c r="G412" s="8">
        <v>0</v>
      </c>
      <c r="H412" s="8">
        <v>59170439.240000002</v>
      </c>
      <c r="I412" s="8">
        <v>50770449.420000002</v>
      </c>
      <c r="J412" s="8">
        <v>28245730.760000002</v>
      </c>
    </row>
    <row r="413" spans="1:10">
      <c r="A413" s="5" t="s">
        <v>25</v>
      </c>
      <c r="B413" s="5" t="s">
        <v>142</v>
      </c>
      <c r="C413" s="5" t="s">
        <v>143</v>
      </c>
      <c r="D413" s="5" t="s">
        <v>10</v>
      </c>
      <c r="E413" s="8">
        <v>12053034</v>
      </c>
      <c r="F413" s="8">
        <v>0</v>
      </c>
      <c r="G413" s="8">
        <v>0</v>
      </c>
      <c r="H413" s="8">
        <v>11029753.73</v>
      </c>
      <c r="I413" s="8">
        <v>9852666.1199999992</v>
      </c>
      <c r="J413" s="8">
        <v>1023280.27</v>
      </c>
    </row>
    <row r="414" spans="1:10">
      <c r="A414" s="5" t="s">
        <v>25</v>
      </c>
      <c r="B414" s="5" t="s">
        <v>144</v>
      </c>
      <c r="C414" s="5" t="s">
        <v>145</v>
      </c>
      <c r="D414" s="5" t="s">
        <v>10</v>
      </c>
      <c r="E414" s="8">
        <v>19567400</v>
      </c>
      <c r="F414" s="8">
        <v>0</v>
      </c>
      <c r="G414" s="8">
        <v>0</v>
      </c>
      <c r="H414" s="8">
        <v>13802270.91</v>
      </c>
      <c r="I414" s="8">
        <v>13802270.51</v>
      </c>
      <c r="J414" s="8">
        <v>5765129.0899999999</v>
      </c>
    </row>
    <row r="415" spans="1:10">
      <c r="A415" s="5" t="s">
        <v>25</v>
      </c>
      <c r="B415" s="5" t="s">
        <v>146</v>
      </c>
      <c r="C415" s="5" t="s">
        <v>147</v>
      </c>
      <c r="D415" s="5" t="s">
        <v>10</v>
      </c>
      <c r="E415" s="8">
        <v>42241455</v>
      </c>
      <c r="F415" s="8">
        <v>0</v>
      </c>
      <c r="G415" s="8">
        <v>0</v>
      </c>
      <c r="H415" s="8">
        <v>40377718.759999998</v>
      </c>
      <c r="I415" s="8">
        <v>17616094.199999999</v>
      </c>
      <c r="J415" s="8">
        <v>1863736.24</v>
      </c>
    </row>
    <row r="416" spans="1:10">
      <c r="A416" s="5" t="s">
        <v>25</v>
      </c>
      <c r="B416" s="5" t="s">
        <v>148</v>
      </c>
      <c r="C416" s="5" t="s">
        <v>149</v>
      </c>
      <c r="D416" s="5" t="s">
        <v>10</v>
      </c>
      <c r="E416" s="8">
        <v>90585997</v>
      </c>
      <c r="F416" s="8">
        <v>0</v>
      </c>
      <c r="G416" s="8">
        <v>0</v>
      </c>
      <c r="H416" s="8">
        <v>84647505.719999999</v>
      </c>
      <c r="I416" s="8">
        <v>47690341.280000001</v>
      </c>
      <c r="J416" s="8">
        <v>5938491.2800000003</v>
      </c>
    </row>
    <row r="417" spans="1:10">
      <c r="A417" s="5" t="s">
        <v>25</v>
      </c>
      <c r="B417" s="5" t="s">
        <v>150</v>
      </c>
      <c r="C417" s="5" t="s">
        <v>151</v>
      </c>
      <c r="D417" s="5" t="s">
        <v>10</v>
      </c>
      <c r="E417" s="8">
        <v>11068481</v>
      </c>
      <c r="F417" s="8">
        <v>0</v>
      </c>
      <c r="G417" s="8">
        <v>0</v>
      </c>
      <c r="H417" s="8">
        <v>9065760.8499999996</v>
      </c>
      <c r="I417" s="8">
        <v>8565453.5800000001</v>
      </c>
      <c r="J417" s="8">
        <v>2002720.15</v>
      </c>
    </row>
    <row r="418" spans="1:10">
      <c r="A418" s="5" t="s">
        <v>25</v>
      </c>
      <c r="B418" s="5" t="s">
        <v>152</v>
      </c>
      <c r="C418" s="5" t="s">
        <v>153</v>
      </c>
      <c r="D418" s="5" t="s">
        <v>10</v>
      </c>
      <c r="E418" s="8">
        <v>134143724.31999999</v>
      </c>
      <c r="F418" s="8">
        <v>0</v>
      </c>
      <c r="G418" s="8">
        <v>0</v>
      </c>
      <c r="H418" s="8">
        <v>133152255.20999999</v>
      </c>
      <c r="I418" s="8">
        <v>124534055.97</v>
      </c>
      <c r="J418" s="8">
        <v>991469.11</v>
      </c>
    </row>
    <row r="419" spans="1:10">
      <c r="A419" s="5" t="s">
        <v>25</v>
      </c>
      <c r="B419" s="5" t="s">
        <v>154</v>
      </c>
      <c r="C419" s="5" t="s">
        <v>155</v>
      </c>
      <c r="D419" s="5" t="s">
        <v>10</v>
      </c>
      <c r="E419" s="8">
        <v>10350194</v>
      </c>
      <c r="F419" s="8">
        <v>0</v>
      </c>
      <c r="G419" s="8">
        <v>0</v>
      </c>
      <c r="H419" s="8">
        <v>9450766.3000000007</v>
      </c>
      <c r="I419" s="8">
        <v>9450766.0999999996</v>
      </c>
      <c r="J419" s="8">
        <v>899427.7</v>
      </c>
    </row>
    <row r="420" spans="1:10">
      <c r="A420" s="5" t="s">
        <v>25</v>
      </c>
      <c r="B420" s="5" t="s">
        <v>436</v>
      </c>
      <c r="C420" s="5" t="s">
        <v>159</v>
      </c>
      <c r="D420" s="5" t="s">
        <v>10</v>
      </c>
      <c r="E420" s="8">
        <v>83276771</v>
      </c>
      <c r="F420" s="8">
        <v>0</v>
      </c>
      <c r="G420" s="8">
        <v>0</v>
      </c>
      <c r="H420" s="8">
        <v>75969578.959999993</v>
      </c>
      <c r="I420" s="8">
        <v>75969578.950000003</v>
      </c>
      <c r="J420" s="8">
        <v>7307192.04</v>
      </c>
    </row>
    <row r="421" spans="1:10">
      <c r="A421" s="5" t="s">
        <v>25</v>
      </c>
      <c r="B421" s="5" t="s">
        <v>437</v>
      </c>
      <c r="C421" s="5" t="s">
        <v>161</v>
      </c>
      <c r="D421" s="5" t="s">
        <v>10</v>
      </c>
      <c r="E421" s="8">
        <v>13260632</v>
      </c>
      <c r="F421" s="8">
        <v>0</v>
      </c>
      <c r="G421" s="8">
        <v>0</v>
      </c>
      <c r="H421" s="8">
        <v>12899733.4</v>
      </c>
      <c r="I421" s="8">
        <v>12899733.4</v>
      </c>
      <c r="J421" s="8">
        <v>360898.6</v>
      </c>
    </row>
    <row r="422" spans="1:10">
      <c r="A422" s="5" t="s">
        <v>25</v>
      </c>
      <c r="B422" s="5" t="s">
        <v>438</v>
      </c>
      <c r="C422" s="5" t="s">
        <v>439</v>
      </c>
      <c r="D422" s="5" t="s">
        <v>10</v>
      </c>
      <c r="E422" s="8">
        <v>360000000</v>
      </c>
      <c r="F422" s="8">
        <v>0</v>
      </c>
      <c r="G422" s="8">
        <v>0</v>
      </c>
      <c r="H422" s="8">
        <v>348193891.26999998</v>
      </c>
      <c r="I422" s="8">
        <v>348193891.26999998</v>
      </c>
      <c r="J422" s="8">
        <v>11806108.73</v>
      </c>
    </row>
    <row r="423" spans="1:10">
      <c r="A423" s="5" t="s">
        <v>25</v>
      </c>
      <c r="B423" s="5" t="s">
        <v>440</v>
      </c>
      <c r="C423" s="5" t="s">
        <v>441</v>
      </c>
      <c r="D423" s="5" t="s">
        <v>10</v>
      </c>
      <c r="E423" s="8">
        <v>396000000</v>
      </c>
      <c r="F423" s="8">
        <v>0</v>
      </c>
      <c r="G423" s="8">
        <v>0</v>
      </c>
      <c r="H423" s="8">
        <v>344400000</v>
      </c>
      <c r="I423" s="8">
        <v>344400000</v>
      </c>
      <c r="J423" s="8">
        <v>51600000</v>
      </c>
    </row>
    <row r="424" spans="1:10">
      <c r="A424" s="5" t="s">
        <v>25</v>
      </c>
      <c r="B424" s="5" t="s">
        <v>442</v>
      </c>
      <c r="C424" s="5" t="s">
        <v>443</v>
      </c>
      <c r="D424" s="5" t="s">
        <v>10</v>
      </c>
      <c r="E424" s="8">
        <v>78000000</v>
      </c>
      <c r="F424" s="8">
        <v>0</v>
      </c>
      <c r="G424" s="8">
        <v>0</v>
      </c>
      <c r="H424" s="8">
        <v>78000000</v>
      </c>
      <c r="I424" s="8">
        <v>78000000</v>
      </c>
      <c r="J424" s="8">
        <v>0</v>
      </c>
    </row>
    <row r="425" spans="1:10">
      <c r="A425" s="5" t="s">
        <v>25</v>
      </c>
      <c r="B425" s="5" t="s">
        <v>444</v>
      </c>
      <c r="C425" s="5" t="s">
        <v>445</v>
      </c>
      <c r="D425" s="5" t="s">
        <v>10</v>
      </c>
      <c r="E425" s="8">
        <v>109000000</v>
      </c>
      <c r="F425" s="8">
        <v>0</v>
      </c>
      <c r="G425" s="8">
        <v>0</v>
      </c>
      <c r="H425" s="8">
        <v>84000000</v>
      </c>
      <c r="I425" s="8">
        <v>84000000</v>
      </c>
      <c r="J425" s="8">
        <v>25000000</v>
      </c>
    </row>
    <row r="426" spans="1:10">
      <c r="A426" s="5" t="s">
        <v>25</v>
      </c>
      <c r="B426" s="5" t="s">
        <v>446</v>
      </c>
      <c r="C426" s="5" t="s">
        <v>447</v>
      </c>
      <c r="D426" s="5" t="s">
        <v>10</v>
      </c>
      <c r="E426" s="8">
        <v>14000000</v>
      </c>
      <c r="F426" s="8">
        <v>0</v>
      </c>
      <c r="G426" s="8">
        <v>0</v>
      </c>
      <c r="H426" s="8">
        <v>13891552.4</v>
      </c>
      <c r="I426" s="8">
        <v>13891552.4</v>
      </c>
      <c r="J426" s="8">
        <v>108447.6</v>
      </c>
    </row>
    <row r="427" spans="1:10">
      <c r="A427" s="5" t="s">
        <v>25</v>
      </c>
      <c r="B427" s="5" t="s">
        <v>448</v>
      </c>
      <c r="C427" s="5" t="s">
        <v>449</v>
      </c>
      <c r="D427" s="5" t="s">
        <v>10</v>
      </c>
      <c r="E427" s="8">
        <v>60000000</v>
      </c>
      <c r="F427" s="8">
        <v>0</v>
      </c>
      <c r="G427" s="8">
        <v>0</v>
      </c>
      <c r="H427" s="8">
        <v>57600000.009999998</v>
      </c>
      <c r="I427" s="8">
        <v>57600000.009999998</v>
      </c>
      <c r="J427" s="8">
        <v>2399999.9900000002</v>
      </c>
    </row>
    <row r="428" spans="1:10">
      <c r="A428" s="5" t="s">
        <v>25</v>
      </c>
      <c r="B428" s="5" t="s">
        <v>450</v>
      </c>
      <c r="C428" s="5" t="s">
        <v>451</v>
      </c>
      <c r="D428" s="5" t="s">
        <v>10</v>
      </c>
      <c r="E428" s="8">
        <v>156000000</v>
      </c>
      <c r="F428" s="8">
        <v>0</v>
      </c>
      <c r="G428" s="8">
        <v>0</v>
      </c>
      <c r="H428" s="8">
        <v>155999999.99000001</v>
      </c>
      <c r="I428" s="8">
        <v>155999999.99000001</v>
      </c>
      <c r="J428" s="8">
        <v>0.01</v>
      </c>
    </row>
    <row r="429" spans="1:10">
      <c r="A429" s="5" t="s">
        <v>25</v>
      </c>
      <c r="B429" s="5" t="s">
        <v>452</v>
      </c>
      <c r="C429" s="5" t="s">
        <v>453</v>
      </c>
      <c r="D429" s="5" t="s">
        <v>10</v>
      </c>
      <c r="E429" s="8">
        <v>15000000</v>
      </c>
      <c r="F429" s="8">
        <v>0</v>
      </c>
      <c r="G429" s="8">
        <v>0</v>
      </c>
      <c r="H429" s="8">
        <v>0</v>
      </c>
      <c r="I429" s="8">
        <v>0</v>
      </c>
      <c r="J429" s="8">
        <v>15000000</v>
      </c>
    </row>
    <row r="430" spans="1:10">
      <c r="A430" s="5" t="s">
        <v>25</v>
      </c>
      <c r="B430" s="5" t="s">
        <v>454</v>
      </c>
      <c r="C430" s="5" t="s">
        <v>455</v>
      </c>
      <c r="D430" s="5" t="s">
        <v>10</v>
      </c>
      <c r="E430" s="8">
        <v>101000000</v>
      </c>
      <c r="F430" s="8">
        <v>0</v>
      </c>
      <c r="G430" s="8">
        <v>0</v>
      </c>
      <c r="H430" s="8">
        <v>100820129.2</v>
      </c>
      <c r="I430" s="8">
        <v>100820129.2</v>
      </c>
      <c r="J430" s="8">
        <v>179870.8</v>
      </c>
    </row>
    <row r="431" spans="1:10">
      <c r="A431" s="5" t="s">
        <v>25</v>
      </c>
      <c r="B431" s="5" t="s">
        <v>456</v>
      </c>
      <c r="C431" s="5" t="s">
        <v>457</v>
      </c>
      <c r="D431" s="5" t="s">
        <v>10</v>
      </c>
      <c r="E431" s="8">
        <v>179000000</v>
      </c>
      <c r="F431" s="8">
        <v>0</v>
      </c>
      <c r="G431" s="8">
        <v>0</v>
      </c>
      <c r="H431" s="8">
        <v>179000000</v>
      </c>
      <c r="I431" s="8">
        <v>179000000</v>
      </c>
      <c r="J431" s="8">
        <v>0</v>
      </c>
    </row>
    <row r="432" spans="1:10">
      <c r="A432" s="5" t="s">
        <v>25</v>
      </c>
      <c r="B432" s="5" t="s">
        <v>458</v>
      </c>
      <c r="C432" s="5" t="s">
        <v>459</v>
      </c>
      <c r="D432" s="5" t="s">
        <v>10</v>
      </c>
      <c r="E432" s="8">
        <v>78000000</v>
      </c>
      <c r="F432" s="8">
        <v>0</v>
      </c>
      <c r="G432" s="8">
        <v>0</v>
      </c>
      <c r="H432" s="8">
        <v>72625176.659999996</v>
      </c>
      <c r="I432" s="8">
        <v>72625176.659999996</v>
      </c>
      <c r="J432" s="8">
        <v>5374823.3399999999</v>
      </c>
    </row>
    <row r="433" spans="1:10">
      <c r="A433" s="5" t="s">
        <v>25</v>
      </c>
      <c r="B433" s="5" t="s">
        <v>460</v>
      </c>
      <c r="C433" s="5" t="s">
        <v>461</v>
      </c>
      <c r="D433" s="5" t="s">
        <v>10</v>
      </c>
      <c r="E433" s="8">
        <v>89000000</v>
      </c>
      <c r="F433" s="8">
        <v>0</v>
      </c>
      <c r="G433" s="8">
        <v>0</v>
      </c>
      <c r="H433" s="8">
        <v>89000000</v>
      </c>
      <c r="I433" s="8">
        <v>89000000</v>
      </c>
      <c r="J433" s="8">
        <v>0</v>
      </c>
    </row>
    <row r="434" spans="1:10">
      <c r="A434" s="5" t="s">
        <v>25</v>
      </c>
      <c r="B434" s="5" t="s">
        <v>462</v>
      </c>
      <c r="C434" s="5" t="s">
        <v>463</v>
      </c>
      <c r="D434" s="5" t="s">
        <v>10</v>
      </c>
      <c r="E434" s="8">
        <v>60000000</v>
      </c>
      <c r="F434" s="8">
        <v>0</v>
      </c>
      <c r="G434" s="8">
        <v>0</v>
      </c>
      <c r="H434" s="8">
        <v>60000000</v>
      </c>
      <c r="I434" s="8">
        <v>60000000</v>
      </c>
      <c r="J434" s="8">
        <v>0</v>
      </c>
    </row>
    <row r="435" spans="1:10">
      <c r="A435" s="5" t="s">
        <v>25</v>
      </c>
      <c r="B435" s="5" t="s">
        <v>464</v>
      </c>
      <c r="C435" s="5" t="s">
        <v>465</v>
      </c>
      <c r="D435" s="5" t="s">
        <v>10</v>
      </c>
      <c r="E435" s="8">
        <v>12000000</v>
      </c>
      <c r="F435" s="8">
        <v>0</v>
      </c>
      <c r="G435" s="8">
        <v>0</v>
      </c>
      <c r="H435" s="8">
        <v>0</v>
      </c>
      <c r="I435" s="8">
        <v>0</v>
      </c>
      <c r="J435" s="8">
        <v>12000000</v>
      </c>
    </row>
    <row r="436" spans="1:10">
      <c r="A436" s="5" t="s">
        <v>25</v>
      </c>
      <c r="B436" s="5" t="s">
        <v>466</v>
      </c>
      <c r="C436" s="5" t="s">
        <v>467</v>
      </c>
      <c r="D436" s="5" t="s">
        <v>10</v>
      </c>
      <c r="E436" s="8">
        <v>126000000</v>
      </c>
      <c r="F436" s="8">
        <v>0</v>
      </c>
      <c r="G436" s="8">
        <v>0</v>
      </c>
      <c r="H436" s="8">
        <v>126000000</v>
      </c>
      <c r="I436" s="8">
        <v>126000000</v>
      </c>
      <c r="J436" s="8">
        <v>0</v>
      </c>
    </row>
    <row r="437" spans="1:10">
      <c r="A437" s="5" t="s">
        <v>25</v>
      </c>
      <c r="B437" s="5" t="s">
        <v>468</v>
      </c>
      <c r="C437" s="5" t="s">
        <v>469</v>
      </c>
      <c r="D437" s="5" t="s">
        <v>10</v>
      </c>
      <c r="E437" s="8">
        <v>162000000</v>
      </c>
      <c r="F437" s="8">
        <v>0</v>
      </c>
      <c r="G437" s="8">
        <v>0</v>
      </c>
      <c r="H437" s="8">
        <v>162000000</v>
      </c>
      <c r="I437" s="8">
        <v>162000000</v>
      </c>
      <c r="J437" s="8">
        <v>0</v>
      </c>
    </row>
    <row r="438" spans="1:10">
      <c r="A438" s="5" t="s">
        <v>25</v>
      </c>
      <c r="B438" s="5" t="s">
        <v>470</v>
      </c>
      <c r="C438" s="5" t="s">
        <v>471</v>
      </c>
      <c r="D438" s="5" t="s">
        <v>10</v>
      </c>
      <c r="E438" s="8">
        <v>8000000</v>
      </c>
      <c r="F438" s="8">
        <v>0</v>
      </c>
      <c r="G438" s="8">
        <v>0</v>
      </c>
      <c r="H438" s="8">
        <v>6798026.5800000001</v>
      </c>
      <c r="I438" s="8">
        <v>6798026.5800000001</v>
      </c>
      <c r="J438" s="8">
        <v>1201973.42</v>
      </c>
    </row>
    <row r="439" spans="1:10">
      <c r="A439" s="5" t="s">
        <v>25</v>
      </c>
      <c r="B439" s="5" t="s">
        <v>472</v>
      </c>
      <c r="C439" s="5" t="s">
        <v>473</v>
      </c>
      <c r="D439" s="5" t="s">
        <v>10</v>
      </c>
      <c r="E439" s="8">
        <v>18000000</v>
      </c>
      <c r="F439" s="8">
        <v>0</v>
      </c>
      <c r="G439" s="8">
        <v>0</v>
      </c>
      <c r="H439" s="8">
        <v>6000000</v>
      </c>
      <c r="I439" s="8">
        <v>6000000</v>
      </c>
      <c r="J439" s="8">
        <v>12000000</v>
      </c>
    </row>
    <row r="440" spans="1:10">
      <c r="A440" s="5" t="s">
        <v>25</v>
      </c>
      <c r="B440" s="5" t="s">
        <v>474</v>
      </c>
      <c r="C440" s="5" t="s">
        <v>475</v>
      </c>
      <c r="D440" s="5" t="s">
        <v>10</v>
      </c>
      <c r="E440" s="8">
        <v>42000000</v>
      </c>
      <c r="F440" s="8">
        <v>0</v>
      </c>
      <c r="G440" s="8">
        <v>0</v>
      </c>
      <c r="H440" s="8">
        <v>39530373.700000003</v>
      </c>
      <c r="I440" s="8">
        <v>39530373.700000003</v>
      </c>
      <c r="J440" s="8">
        <v>2469626.2999999998</v>
      </c>
    </row>
    <row r="441" spans="1:10">
      <c r="A441" s="5" t="s">
        <v>25</v>
      </c>
      <c r="B441" s="5" t="s">
        <v>476</v>
      </c>
      <c r="C441" s="5" t="s">
        <v>477</v>
      </c>
      <c r="D441" s="5" t="s">
        <v>10</v>
      </c>
      <c r="E441" s="8">
        <v>18000000</v>
      </c>
      <c r="F441" s="8">
        <v>0</v>
      </c>
      <c r="G441" s="8">
        <v>0</v>
      </c>
      <c r="H441" s="8">
        <v>15508097.91</v>
      </c>
      <c r="I441" s="8">
        <v>15508097.91</v>
      </c>
      <c r="J441" s="8">
        <v>2491902.09</v>
      </c>
    </row>
    <row r="442" spans="1:10">
      <c r="A442" s="5" t="s">
        <v>25</v>
      </c>
      <c r="B442" s="5" t="s">
        <v>478</v>
      </c>
      <c r="C442" s="5" t="s">
        <v>479</v>
      </c>
      <c r="D442" s="5" t="s">
        <v>10</v>
      </c>
      <c r="E442" s="8">
        <v>84000000</v>
      </c>
      <c r="F442" s="8">
        <v>0</v>
      </c>
      <c r="G442" s="8">
        <v>0</v>
      </c>
      <c r="H442" s="8">
        <v>83999999.989999995</v>
      </c>
      <c r="I442" s="8">
        <v>83999999.989999995</v>
      </c>
      <c r="J442" s="8">
        <v>0.01</v>
      </c>
    </row>
    <row r="443" spans="1:10">
      <c r="A443" s="5" t="s">
        <v>25</v>
      </c>
      <c r="B443" s="5" t="s">
        <v>480</v>
      </c>
      <c r="C443" s="5" t="s">
        <v>481</v>
      </c>
      <c r="D443" s="5" t="s">
        <v>10</v>
      </c>
      <c r="E443" s="8">
        <v>13000000</v>
      </c>
      <c r="F443" s="8">
        <v>0</v>
      </c>
      <c r="G443" s="8">
        <v>0</v>
      </c>
      <c r="H443" s="8">
        <v>11366219.050000001</v>
      </c>
      <c r="I443" s="8">
        <v>11366219.050000001</v>
      </c>
      <c r="J443" s="8">
        <v>1633780.95</v>
      </c>
    </row>
    <row r="444" spans="1:10">
      <c r="A444" s="5" t="s">
        <v>25</v>
      </c>
      <c r="B444" s="5" t="s">
        <v>482</v>
      </c>
      <c r="C444" s="5" t="s">
        <v>483</v>
      </c>
      <c r="D444" s="5" t="s">
        <v>10</v>
      </c>
      <c r="E444" s="8">
        <v>27000000</v>
      </c>
      <c r="F444" s="8">
        <v>0</v>
      </c>
      <c r="G444" s="8">
        <v>0</v>
      </c>
      <c r="H444" s="8">
        <v>24584951.109999999</v>
      </c>
      <c r="I444" s="8">
        <v>24584951.109999999</v>
      </c>
      <c r="J444" s="8">
        <v>2415048.89</v>
      </c>
    </row>
    <row r="445" spans="1:10">
      <c r="A445" s="5" t="s">
        <v>25</v>
      </c>
      <c r="B445" s="5" t="s">
        <v>162</v>
      </c>
      <c r="C445" s="5" t="s">
        <v>163</v>
      </c>
      <c r="D445" s="5" t="s">
        <v>10</v>
      </c>
      <c r="E445" s="8">
        <v>55000000</v>
      </c>
      <c r="F445" s="8">
        <v>0</v>
      </c>
      <c r="G445" s="8">
        <v>0</v>
      </c>
      <c r="H445" s="8">
        <v>38596334.590000004</v>
      </c>
      <c r="I445" s="8">
        <v>38389745.289999999</v>
      </c>
      <c r="J445" s="8">
        <v>16403665.41</v>
      </c>
    </row>
    <row r="446" spans="1:10">
      <c r="A446" s="5" t="s">
        <v>25</v>
      </c>
      <c r="B446" s="5" t="s">
        <v>164</v>
      </c>
      <c r="C446" s="5" t="s">
        <v>165</v>
      </c>
      <c r="D446" s="5" t="s">
        <v>10</v>
      </c>
      <c r="E446" s="8">
        <v>97000000</v>
      </c>
      <c r="F446" s="8">
        <v>0</v>
      </c>
      <c r="G446" s="8">
        <v>0</v>
      </c>
      <c r="H446" s="8">
        <v>65551800.369999997</v>
      </c>
      <c r="I446" s="8">
        <v>65551800.369999997</v>
      </c>
      <c r="J446" s="8">
        <v>31448199.629999999</v>
      </c>
    </row>
    <row r="447" spans="1:10">
      <c r="A447" s="5" t="s">
        <v>25</v>
      </c>
      <c r="B447" s="5" t="s">
        <v>166</v>
      </c>
      <c r="C447" s="5" t="s">
        <v>167</v>
      </c>
      <c r="D447" s="5" t="s">
        <v>10</v>
      </c>
      <c r="E447" s="8">
        <v>500000000</v>
      </c>
      <c r="F447" s="8">
        <v>0</v>
      </c>
      <c r="G447" s="8">
        <v>0</v>
      </c>
      <c r="H447" s="8">
        <v>499499960.02999997</v>
      </c>
      <c r="I447" s="8">
        <v>495855590.81999999</v>
      </c>
      <c r="J447" s="8">
        <v>500039.97</v>
      </c>
    </row>
    <row r="448" spans="1:10">
      <c r="A448" s="5" t="s">
        <v>25</v>
      </c>
      <c r="B448" s="5" t="s">
        <v>168</v>
      </c>
      <c r="C448" s="5" t="s">
        <v>169</v>
      </c>
      <c r="D448" s="5" t="s">
        <v>10</v>
      </c>
      <c r="E448" s="8">
        <v>18000000</v>
      </c>
      <c r="F448" s="8">
        <v>0</v>
      </c>
      <c r="G448" s="8">
        <v>0</v>
      </c>
      <c r="H448" s="8">
        <v>5105687.26</v>
      </c>
      <c r="I448" s="8">
        <v>5105687.26</v>
      </c>
      <c r="J448" s="8">
        <v>12894312.74</v>
      </c>
    </row>
    <row r="449" spans="1:10">
      <c r="A449" s="5" t="s">
        <v>25</v>
      </c>
      <c r="B449" s="5" t="s">
        <v>484</v>
      </c>
      <c r="C449" s="5" t="s">
        <v>485</v>
      </c>
      <c r="D449" s="5" t="s">
        <v>10</v>
      </c>
      <c r="E449" s="8">
        <v>2400000</v>
      </c>
      <c r="F449" s="8">
        <v>0</v>
      </c>
      <c r="G449" s="8">
        <v>0</v>
      </c>
      <c r="H449" s="8">
        <v>2394573.35</v>
      </c>
      <c r="I449" s="8">
        <v>2394573.35</v>
      </c>
      <c r="J449" s="8">
        <v>5426.65</v>
      </c>
    </row>
    <row r="450" spans="1:10">
      <c r="A450" s="5" t="s">
        <v>25</v>
      </c>
      <c r="B450" s="5" t="s">
        <v>486</v>
      </c>
      <c r="C450" s="5" t="s">
        <v>487</v>
      </c>
      <c r="D450" s="5" t="s">
        <v>10</v>
      </c>
      <c r="E450" s="8">
        <v>1874274</v>
      </c>
      <c r="F450" s="8">
        <v>0</v>
      </c>
      <c r="G450" s="8">
        <v>0</v>
      </c>
      <c r="H450" s="8">
        <v>1807026.82</v>
      </c>
      <c r="I450" s="8">
        <v>1807026.82</v>
      </c>
      <c r="J450" s="8">
        <v>67247.179999999993</v>
      </c>
    </row>
    <row r="451" spans="1:10">
      <c r="A451" s="5" t="s">
        <v>25</v>
      </c>
      <c r="B451" s="5" t="s">
        <v>488</v>
      </c>
      <c r="C451" s="5" t="s">
        <v>489</v>
      </c>
      <c r="D451" s="5" t="s">
        <v>10</v>
      </c>
      <c r="E451" s="8">
        <v>2366000</v>
      </c>
      <c r="F451" s="8">
        <v>0</v>
      </c>
      <c r="G451" s="8">
        <v>0</v>
      </c>
      <c r="H451" s="8">
        <v>2086200</v>
      </c>
      <c r="I451" s="8">
        <v>2086200</v>
      </c>
      <c r="J451" s="8">
        <v>279800</v>
      </c>
    </row>
    <row r="452" spans="1:10">
      <c r="A452" s="5" t="s">
        <v>27</v>
      </c>
      <c r="B452" s="5" t="s">
        <v>42</v>
      </c>
      <c r="C452" s="5" t="s">
        <v>43</v>
      </c>
      <c r="D452" s="5" t="s">
        <v>10</v>
      </c>
      <c r="E452" s="8">
        <v>975436581</v>
      </c>
      <c r="F452" s="8">
        <v>0</v>
      </c>
      <c r="G452" s="8">
        <v>0</v>
      </c>
      <c r="H452" s="8">
        <v>914825002.20000005</v>
      </c>
      <c r="I452" s="8">
        <v>914825002.20000005</v>
      </c>
      <c r="J452" s="8">
        <v>60611578.799999997</v>
      </c>
    </row>
    <row r="453" spans="1:10">
      <c r="A453" s="5" t="s">
        <v>27</v>
      </c>
      <c r="B453" s="5" t="s">
        <v>44</v>
      </c>
      <c r="C453" s="5" t="s">
        <v>45</v>
      </c>
      <c r="D453" s="5" t="s">
        <v>10</v>
      </c>
      <c r="E453" s="8">
        <v>15800000</v>
      </c>
      <c r="F453" s="8">
        <v>0</v>
      </c>
      <c r="G453" s="8">
        <v>0</v>
      </c>
      <c r="H453" s="8">
        <v>15629470.119999999</v>
      </c>
      <c r="I453" s="8">
        <v>15629470.119999999</v>
      </c>
      <c r="J453" s="8">
        <v>170529.88</v>
      </c>
    </row>
    <row r="454" spans="1:10">
      <c r="A454" s="5" t="s">
        <v>27</v>
      </c>
      <c r="B454" s="5" t="s">
        <v>358</v>
      </c>
      <c r="C454" s="5" t="s">
        <v>359</v>
      </c>
      <c r="D454" s="5" t="s">
        <v>10</v>
      </c>
      <c r="E454" s="8">
        <v>85845860</v>
      </c>
      <c r="F454" s="8">
        <v>0</v>
      </c>
      <c r="G454" s="8">
        <v>0</v>
      </c>
      <c r="H454" s="8">
        <v>82545965</v>
      </c>
      <c r="I454" s="8">
        <v>82545965</v>
      </c>
      <c r="J454" s="8">
        <v>3299895</v>
      </c>
    </row>
    <row r="455" spans="1:10">
      <c r="A455" s="5" t="s">
        <v>27</v>
      </c>
      <c r="B455" s="5" t="s">
        <v>46</v>
      </c>
      <c r="C455" s="5" t="s">
        <v>47</v>
      </c>
      <c r="D455" s="5" t="s">
        <v>10</v>
      </c>
      <c r="E455" s="8">
        <v>229181232</v>
      </c>
      <c r="F455" s="8">
        <v>0</v>
      </c>
      <c r="G455" s="8">
        <v>0</v>
      </c>
      <c r="H455" s="8">
        <v>228254772</v>
      </c>
      <c r="I455" s="8">
        <v>228254772</v>
      </c>
      <c r="J455" s="8">
        <v>926460</v>
      </c>
    </row>
    <row r="456" spans="1:10">
      <c r="A456" s="5" t="s">
        <v>27</v>
      </c>
      <c r="B456" s="5" t="s">
        <v>48</v>
      </c>
      <c r="C456" s="5" t="s">
        <v>49</v>
      </c>
      <c r="D456" s="5" t="s">
        <v>10</v>
      </c>
      <c r="E456" s="8">
        <v>297175654</v>
      </c>
      <c r="F456" s="8">
        <v>0</v>
      </c>
      <c r="G456" s="8">
        <v>0</v>
      </c>
      <c r="H456" s="8">
        <v>296564652</v>
      </c>
      <c r="I456" s="8">
        <v>296564652</v>
      </c>
      <c r="J456" s="8">
        <v>611002</v>
      </c>
    </row>
    <row r="457" spans="1:10">
      <c r="A457" s="5" t="s">
        <v>27</v>
      </c>
      <c r="B457" s="5" t="s">
        <v>50</v>
      </c>
      <c r="C457" s="5" t="s">
        <v>51</v>
      </c>
      <c r="D457" s="5" t="s">
        <v>10</v>
      </c>
      <c r="E457" s="8">
        <v>138811944.63999999</v>
      </c>
      <c r="F457" s="8">
        <v>0</v>
      </c>
      <c r="G457" s="8">
        <v>0</v>
      </c>
      <c r="H457" s="8">
        <v>135493109.19999999</v>
      </c>
      <c r="I457" s="8">
        <v>135493109.19999999</v>
      </c>
      <c r="J457" s="8">
        <v>3318835.44</v>
      </c>
    </row>
    <row r="458" spans="1:10">
      <c r="A458" s="5" t="s">
        <v>27</v>
      </c>
      <c r="B458" s="5" t="s">
        <v>52</v>
      </c>
      <c r="C458" s="5" t="s">
        <v>53</v>
      </c>
      <c r="D458" s="5" t="s">
        <v>10</v>
      </c>
      <c r="E458" s="8">
        <v>125842439</v>
      </c>
      <c r="F458" s="8">
        <v>0</v>
      </c>
      <c r="G458" s="8">
        <v>0</v>
      </c>
      <c r="H458" s="8">
        <v>122800952.09999999</v>
      </c>
      <c r="I458" s="8">
        <v>122800952.09999999</v>
      </c>
      <c r="J458" s="8">
        <v>3041486.9</v>
      </c>
    </row>
    <row r="459" spans="1:10">
      <c r="A459" s="5" t="s">
        <v>27</v>
      </c>
      <c r="B459" s="5" t="s">
        <v>54</v>
      </c>
      <c r="C459" s="5" t="s">
        <v>55</v>
      </c>
      <c r="D459" s="5" t="s">
        <v>10</v>
      </c>
      <c r="E459" s="8">
        <v>50023701</v>
      </c>
      <c r="F459" s="8">
        <v>0</v>
      </c>
      <c r="G459" s="8">
        <v>0</v>
      </c>
      <c r="H459" s="8">
        <v>49831206.289999999</v>
      </c>
      <c r="I459" s="8">
        <v>49831206.289999999</v>
      </c>
      <c r="J459" s="8">
        <v>192494.71</v>
      </c>
    </row>
    <row r="460" spans="1:10">
      <c r="A460" s="5" t="s">
        <v>27</v>
      </c>
      <c r="B460" s="5" t="s">
        <v>490</v>
      </c>
      <c r="C460" s="5" t="s">
        <v>57</v>
      </c>
      <c r="D460" s="5" t="s">
        <v>10</v>
      </c>
      <c r="E460" s="8">
        <v>158756089</v>
      </c>
      <c r="F460" s="8">
        <v>0</v>
      </c>
      <c r="G460" s="8">
        <v>0</v>
      </c>
      <c r="H460" s="8">
        <v>151027263.5</v>
      </c>
      <c r="I460" s="8">
        <v>151027263.5</v>
      </c>
      <c r="J460" s="8">
        <v>7728825.5</v>
      </c>
    </row>
    <row r="461" spans="1:10">
      <c r="A461" s="5" t="s">
        <v>27</v>
      </c>
      <c r="B461" s="5" t="s">
        <v>491</v>
      </c>
      <c r="C461" s="5" t="s">
        <v>59</v>
      </c>
      <c r="D461" s="5" t="s">
        <v>10</v>
      </c>
      <c r="E461" s="8">
        <v>8581410</v>
      </c>
      <c r="F461" s="8">
        <v>0</v>
      </c>
      <c r="G461" s="8">
        <v>0</v>
      </c>
      <c r="H461" s="8">
        <v>8153657.6299999999</v>
      </c>
      <c r="I461" s="8">
        <v>8153657.6299999999</v>
      </c>
      <c r="J461" s="8">
        <v>427752.37</v>
      </c>
    </row>
    <row r="462" spans="1:10">
      <c r="A462" s="5" t="s">
        <v>27</v>
      </c>
      <c r="B462" s="5" t="s">
        <v>492</v>
      </c>
      <c r="C462" s="5" t="s">
        <v>61</v>
      </c>
      <c r="D462" s="5" t="s">
        <v>10</v>
      </c>
      <c r="E462" s="8">
        <v>93022487</v>
      </c>
      <c r="F462" s="8">
        <v>0</v>
      </c>
      <c r="G462" s="8">
        <v>0</v>
      </c>
      <c r="H462" s="8">
        <v>86979220.680000007</v>
      </c>
      <c r="I462" s="8">
        <v>86979220.680000007</v>
      </c>
      <c r="J462" s="8">
        <v>6043266.3200000003</v>
      </c>
    </row>
    <row r="463" spans="1:10">
      <c r="A463" s="5" t="s">
        <v>27</v>
      </c>
      <c r="B463" s="5" t="s">
        <v>493</v>
      </c>
      <c r="C463" s="5" t="s">
        <v>63</v>
      </c>
      <c r="D463" s="5" t="s">
        <v>10</v>
      </c>
      <c r="E463" s="8">
        <v>51488462</v>
      </c>
      <c r="F463" s="8">
        <v>0</v>
      </c>
      <c r="G463" s="8">
        <v>0</v>
      </c>
      <c r="H463" s="8">
        <v>49555013.149999999</v>
      </c>
      <c r="I463" s="8">
        <v>49555013.149999999</v>
      </c>
      <c r="J463" s="8">
        <v>1933448.85</v>
      </c>
    </row>
    <row r="464" spans="1:10">
      <c r="A464" s="5" t="s">
        <v>27</v>
      </c>
      <c r="B464" s="5" t="s">
        <v>494</v>
      </c>
      <c r="C464" s="5" t="s">
        <v>65</v>
      </c>
      <c r="D464" s="5" t="s">
        <v>10</v>
      </c>
      <c r="E464" s="8">
        <v>25744231</v>
      </c>
      <c r="F464" s="8">
        <v>0</v>
      </c>
      <c r="G464" s="8">
        <v>0</v>
      </c>
      <c r="H464" s="8">
        <v>24777506.690000001</v>
      </c>
      <c r="I464" s="8">
        <v>24777506.690000001</v>
      </c>
      <c r="J464" s="8">
        <v>966724.31</v>
      </c>
    </row>
    <row r="465" spans="1:10">
      <c r="A465" s="5" t="s">
        <v>27</v>
      </c>
      <c r="B465" s="5" t="s">
        <v>495</v>
      </c>
      <c r="C465" s="5" t="s">
        <v>496</v>
      </c>
      <c r="D465" s="5" t="s">
        <v>10</v>
      </c>
      <c r="E465" s="8">
        <v>62450698</v>
      </c>
      <c r="F465" s="8">
        <v>0</v>
      </c>
      <c r="G465" s="8">
        <v>0</v>
      </c>
      <c r="H465" s="8">
        <v>55547023.380000003</v>
      </c>
      <c r="I465" s="8">
        <v>55547023.380000003</v>
      </c>
      <c r="J465" s="8">
        <v>6903674.6200000001</v>
      </c>
    </row>
    <row r="466" spans="1:10">
      <c r="A466" s="5" t="s">
        <v>27</v>
      </c>
      <c r="B466" s="5" t="s">
        <v>68</v>
      </c>
      <c r="C466" s="5" t="s">
        <v>69</v>
      </c>
      <c r="D466" s="5" t="s">
        <v>10</v>
      </c>
      <c r="E466" s="8">
        <v>45025509</v>
      </c>
      <c r="F466" s="8">
        <v>0</v>
      </c>
      <c r="G466" s="8">
        <v>0</v>
      </c>
      <c r="H466" s="8">
        <v>44611646.329999998</v>
      </c>
      <c r="I466" s="8">
        <v>41861276.609999999</v>
      </c>
      <c r="J466" s="8">
        <v>413862.67</v>
      </c>
    </row>
    <row r="467" spans="1:10">
      <c r="A467" s="5" t="s">
        <v>27</v>
      </c>
      <c r="B467" s="5" t="s">
        <v>70</v>
      </c>
      <c r="C467" s="5" t="s">
        <v>71</v>
      </c>
      <c r="D467" s="5" t="s">
        <v>10</v>
      </c>
      <c r="E467" s="8">
        <v>90955230</v>
      </c>
      <c r="F467" s="8">
        <v>0</v>
      </c>
      <c r="G467" s="8">
        <v>0</v>
      </c>
      <c r="H467" s="8">
        <v>87450034.540000007</v>
      </c>
      <c r="I467" s="8">
        <v>80595010.290000007</v>
      </c>
      <c r="J467" s="8">
        <v>3505195.46</v>
      </c>
    </row>
    <row r="468" spans="1:10">
      <c r="A468" s="5" t="s">
        <v>27</v>
      </c>
      <c r="B468" s="5" t="s">
        <v>369</v>
      </c>
      <c r="C468" s="5" t="s">
        <v>370</v>
      </c>
      <c r="D468" s="5" t="s">
        <v>10</v>
      </c>
      <c r="E468" s="8">
        <v>50000</v>
      </c>
      <c r="F468" s="8">
        <v>0</v>
      </c>
      <c r="G468" s="8">
        <v>0</v>
      </c>
      <c r="H468" s="8">
        <v>0</v>
      </c>
      <c r="I468" s="8">
        <v>0</v>
      </c>
      <c r="J468" s="8">
        <v>50000</v>
      </c>
    </row>
    <row r="469" spans="1:10">
      <c r="A469" s="5" t="s">
        <v>27</v>
      </c>
      <c r="B469" s="5" t="s">
        <v>430</v>
      </c>
      <c r="C469" s="5" t="s">
        <v>431</v>
      </c>
      <c r="D469" s="5" t="s">
        <v>10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</row>
    <row r="470" spans="1:10">
      <c r="A470" s="5" t="s">
        <v>27</v>
      </c>
      <c r="B470" s="5" t="s">
        <v>72</v>
      </c>
      <c r="C470" s="5" t="s">
        <v>73</v>
      </c>
      <c r="D470" s="5" t="s">
        <v>10</v>
      </c>
      <c r="E470" s="8">
        <v>10614000</v>
      </c>
      <c r="F470" s="8">
        <v>0</v>
      </c>
      <c r="G470" s="8">
        <v>0</v>
      </c>
      <c r="H470" s="8">
        <v>10378974.99</v>
      </c>
      <c r="I470" s="8">
        <v>10378974.99</v>
      </c>
      <c r="J470" s="8">
        <v>235025.01</v>
      </c>
    </row>
    <row r="471" spans="1:10">
      <c r="A471" s="5" t="s">
        <v>27</v>
      </c>
      <c r="B471" s="5" t="s">
        <v>74</v>
      </c>
      <c r="C471" s="5" t="s">
        <v>75</v>
      </c>
      <c r="D471" s="5" t="s">
        <v>10</v>
      </c>
      <c r="E471" s="8">
        <v>48564000</v>
      </c>
      <c r="F471" s="8">
        <v>0</v>
      </c>
      <c r="G471" s="8">
        <v>0</v>
      </c>
      <c r="H471" s="8">
        <v>47320049.75</v>
      </c>
      <c r="I471" s="8">
        <v>47320049.75</v>
      </c>
      <c r="J471" s="8">
        <v>1243950.25</v>
      </c>
    </row>
    <row r="472" spans="1:10">
      <c r="A472" s="5" t="s">
        <v>27</v>
      </c>
      <c r="B472" s="5" t="s">
        <v>371</v>
      </c>
      <c r="C472" s="5" t="s">
        <v>372</v>
      </c>
      <c r="D472" s="5" t="s">
        <v>10</v>
      </c>
      <c r="E472" s="8">
        <v>500000</v>
      </c>
      <c r="F472" s="8">
        <v>0</v>
      </c>
      <c r="G472" s="8">
        <v>0</v>
      </c>
      <c r="H472" s="8">
        <v>500000</v>
      </c>
      <c r="I472" s="8">
        <v>500000</v>
      </c>
      <c r="J472" s="8">
        <v>0</v>
      </c>
    </row>
    <row r="473" spans="1:10">
      <c r="A473" s="5" t="s">
        <v>27</v>
      </c>
      <c r="B473" s="5" t="s">
        <v>76</v>
      </c>
      <c r="C473" s="5" t="s">
        <v>77</v>
      </c>
      <c r="D473" s="5" t="s">
        <v>10</v>
      </c>
      <c r="E473" s="8">
        <v>86406856</v>
      </c>
      <c r="F473" s="8">
        <v>0</v>
      </c>
      <c r="G473" s="8">
        <v>0</v>
      </c>
      <c r="H473" s="8">
        <v>78515687.450000003</v>
      </c>
      <c r="I473" s="8">
        <v>78515687.450000003</v>
      </c>
      <c r="J473" s="8">
        <v>7891168.5499999998</v>
      </c>
    </row>
    <row r="474" spans="1:10">
      <c r="A474" s="5" t="s">
        <v>27</v>
      </c>
      <c r="B474" s="5" t="s">
        <v>78</v>
      </c>
      <c r="C474" s="5" t="s">
        <v>79</v>
      </c>
      <c r="D474" s="5" t="s">
        <v>10</v>
      </c>
      <c r="E474" s="8">
        <v>3762068</v>
      </c>
      <c r="F474" s="8">
        <v>0</v>
      </c>
      <c r="G474" s="8">
        <v>0</v>
      </c>
      <c r="H474" s="8">
        <v>3648474.14</v>
      </c>
      <c r="I474" s="8">
        <v>3648474.14</v>
      </c>
      <c r="J474" s="8">
        <v>113593.86</v>
      </c>
    </row>
    <row r="475" spans="1:10">
      <c r="A475" s="5" t="s">
        <v>27</v>
      </c>
      <c r="B475" s="5" t="s">
        <v>80</v>
      </c>
      <c r="C475" s="5" t="s">
        <v>81</v>
      </c>
      <c r="D475" s="5" t="s">
        <v>10</v>
      </c>
      <c r="E475" s="8">
        <v>1315975</v>
      </c>
      <c r="F475" s="8">
        <v>0</v>
      </c>
      <c r="G475" s="8">
        <v>0</v>
      </c>
      <c r="H475" s="8">
        <v>273912</v>
      </c>
      <c r="I475" s="8">
        <v>273912</v>
      </c>
      <c r="J475" s="8">
        <v>1042063</v>
      </c>
    </row>
    <row r="476" spans="1:10">
      <c r="A476" s="5" t="s">
        <v>27</v>
      </c>
      <c r="B476" s="5" t="s">
        <v>432</v>
      </c>
      <c r="C476" s="5" t="s">
        <v>433</v>
      </c>
      <c r="D476" s="5" t="s">
        <v>10</v>
      </c>
      <c r="E476" s="8">
        <v>1634025</v>
      </c>
      <c r="F476" s="8">
        <v>0</v>
      </c>
      <c r="G476" s="8">
        <v>0</v>
      </c>
      <c r="H476" s="8">
        <v>0</v>
      </c>
      <c r="I476" s="8">
        <v>0</v>
      </c>
      <c r="J476" s="8">
        <v>1634025</v>
      </c>
    </row>
    <row r="477" spans="1:10">
      <c r="A477" s="5" t="s">
        <v>27</v>
      </c>
      <c r="B477" s="5" t="s">
        <v>82</v>
      </c>
      <c r="C477" s="5" t="s">
        <v>83</v>
      </c>
      <c r="D477" s="5" t="s">
        <v>10</v>
      </c>
      <c r="E477" s="8">
        <v>250000</v>
      </c>
      <c r="F477" s="8">
        <v>0</v>
      </c>
      <c r="G477" s="8">
        <v>0</v>
      </c>
      <c r="H477" s="8">
        <v>49088.33</v>
      </c>
      <c r="I477" s="8">
        <v>49088.33</v>
      </c>
      <c r="J477" s="8">
        <v>200911.67</v>
      </c>
    </row>
    <row r="478" spans="1:10">
      <c r="A478" s="5" t="s">
        <v>27</v>
      </c>
      <c r="B478" s="5" t="s">
        <v>84</v>
      </c>
      <c r="C478" s="5" t="s">
        <v>85</v>
      </c>
      <c r="D478" s="5" t="s">
        <v>10</v>
      </c>
      <c r="E478" s="8">
        <v>300000</v>
      </c>
      <c r="F478" s="8">
        <v>0</v>
      </c>
      <c r="G478" s="8">
        <v>0</v>
      </c>
      <c r="H478" s="8">
        <v>215438.15</v>
      </c>
      <c r="I478" s="8">
        <v>215438.15</v>
      </c>
      <c r="J478" s="8">
        <v>84561.85</v>
      </c>
    </row>
    <row r="479" spans="1:10">
      <c r="A479" s="5" t="s">
        <v>27</v>
      </c>
      <c r="B479" s="5" t="s">
        <v>86</v>
      </c>
      <c r="C479" s="5" t="s">
        <v>87</v>
      </c>
      <c r="D479" s="5" t="s">
        <v>10</v>
      </c>
      <c r="E479" s="8">
        <v>309085334</v>
      </c>
      <c r="F479" s="8">
        <v>0</v>
      </c>
      <c r="G479" s="8">
        <v>0</v>
      </c>
      <c r="H479" s="8">
        <v>301823617.80000001</v>
      </c>
      <c r="I479" s="8">
        <v>301823617.80000001</v>
      </c>
      <c r="J479" s="8">
        <v>7261716.2000000002</v>
      </c>
    </row>
    <row r="480" spans="1:10">
      <c r="A480" s="5" t="s">
        <v>27</v>
      </c>
      <c r="B480" s="5" t="s">
        <v>375</v>
      </c>
      <c r="C480" s="5" t="s">
        <v>376</v>
      </c>
      <c r="D480" s="5" t="s">
        <v>10</v>
      </c>
      <c r="E480" s="8">
        <v>6168616</v>
      </c>
      <c r="F480" s="8">
        <v>0</v>
      </c>
      <c r="G480" s="8">
        <v>0</v>
      </c>
      <c r="H480" s="8">
        <v>6092305.5599999996</v>
      </c>
      <c r="I480" s="8">
        <v>5194690.2300000004</v>
      </c>
      <c r="J480" s="8">
        <v>76310.44</v>
      </c>
    </row>
    <row r="481" spans="1:10">
      <c r="A481" s="5" t="s">
        <v>27</v>
      </c>
      <c r="B481" s="5" t="s">
        <v>92</v>
      </c>
      <c r="C481" s="5" t="s">
        <v>93</v>
      </c>
      <c r="D481" s="5" t="s">
        <v>10</v>
      </c>
      <c r="E481" s="8">
        <v>433680058</v>
      </c>
      <c r="F481" s="8">
        <v>0</v>
      </c>
      <c r="G481" s="8">
        <v>0</v>
      </c>
      <c r="H481" s="8">
        <v>429229563.10000002</v>
      </c>
      <c r="I481" s="8">
        <v>428139684.69999999</v>
      </c>
      <c r="J481" s="8">
        <v>4450494.9000000004</v>
      </c>
    </row>
    <row r="482" spans="1:10">
      <c r="A482" s="5" t="s">
        <v>27</v>
      </c>
      <c r="B482" s="5" t="s">
        <v>94</v>
      </c>
      <c r="C482" s="5" t="s">
        <v>95</v>
      </c>
      <c r="D482" s="5" t="s">
        <v>10</v>
      </c>
      <c r="E482" s="8">
        <v>269539309</v>
      </c>
      <c r="F482" s="8">
        <v>0</v>
      </c>
      <c r="G482" s="8">
        <v>0</v>
      </c>
      <c r="H482" s="8">
        <v>261863313.90000001</v>
      </c>
      <c r="I482" s="8">
        <v>261863313.90000001</v>
      </c>
      <c r="J482" s="8">
        <v>7675995.0999999996</v>
      </c>
    </row>
    <row r="483" spans="1:10">
      <c r="A483" s="5" t="s">
        <v>27</v>
      </c>
      <c r="B483" s="5" t="s">
        <v>96</v>
      </c>
      <c r="C483" s="5" t="s">
        <v>97</v>
      </c>
      <c r="D483" s="5" t="s">
        <v>10</v>
      </c>
      <c r="E483" s="8">
        <v>997500</v>
      </c>
      <c r="F483" s="8">
        <v>0</v>
      </c>
      <c r="G483" s="8">
        <v>0</v>
      </c>
      <c r="H483" s="8">
        <v>648358.47</v>
      </c>
      <c r="I483" s="8">
        <v>648358.47</v>
      </c>
      <c r="J483" s="8">
        <v>349141.53</v>
      </c>
    </row>
    <row r="484" spans="1:10">
      <c r="A484" s="5" t="s">
        <v>27</v>
      </c>
      <c r="B484" s="5" t="s">
        <v>98</v>
      </c>
      <c r="C484" s="5" t="s">
        <v>99</v>
      </c>
      <c r="D484" s="5" t="s">
        <v>10</v>
      </c>
      <c r="E484" s="8">
        <v>28667711</v>
      </c>
      <c r="F484" s="8">
        <v>0</v>
      </c>
      <c r="G484" s="8">
        <v>0</v>
      </c>
      <c r="H484" s="8">
        <v>18158630</v>
      </c>
      <c r="I484" s="8">
        <v>18158630</v>
      </c>
      <c r="J484" s="8">
        <v>10509081</v>
      </c>
    </row>
    <row r="485" spans="1:10">
      <c r="A485" s="5" t="s">
        <v>27</v>
      </c>
      <c r="B485" s="5" t="s">
        <v>379</v>
      </c>
      <c r="C485" s="5" t="s">
        <v>380</v>
      </c>
      <c r="D485" s="5" t="s">
        <v>10</v>
      </c>
      <c r="E485" s="8">
        <v>1000000</v>
      </c>
      <c r="F485" s="8">
        <v>0</v>
      </c>
      <c r="G485" s="8">
        <v>0</v>
      </c>
      <c r="H485" s="8">
        <v>747858.45</v>
      </c>
      <c r="I485" s="8">
        <v>747858.45</v>
      </c>
      <c r="J485" s="8">
        <v>252141.55</v>
      </c>
    </row>
    <row r="486" spans="1:10">
      <c r="A486" s="5" t="s">
        <v>27</v>
      </c>
      <c r="B486" s="5" t="s">
        <v>381</v>
      </c>
      <c r="C486" s="5" t="s">
        <v>382</v>
      </c>
      <c r="D486" s="5" t="s">
        <v>10</v>
      </c>
      <c r="E486" s="8">
        <v>1000000</v>
      </c>
      <c r="F486" s="8">
        <v>0</v>
      </c>
      <c r="G486" s="8">
        <v>0</v>
      </c>
      <c r="H486" s="8">
        <v>828902.43</v>
      </c>
      <c r="I486" s="8">
        <v>828902.43</v>
      </c>
      <c r="J486" s="8">
        <v>171097.57</v>
      </c>
    </row>
    <row r="487" spans="1:10">
      <c r="A487" s="5" t="s">
        <v>27</v>
      </c>
      <c r="B487" s="5" t="s">
        <v>100</v>
      </c>
      <c r="C487" s="5" t="s">
        <v>101</v>
      </c>
      <c r="D487" s="5" t="s">
        <v>10</v>
      </c>
      <c r="E487" s="8">
        <v>50190033</v>
      </c>
      <c r="F487" s="8">
        <v>0</v>
      </c>
      <c r="G487" s="8">
        <v>0</v>
      </c>
      <c r="H487" s="8">
        <v>40197639.270000003</v>
      </c>
      <c r="I487" s="8">
        <v>40197639.270000003</v>
      </c>
      <c r="J487" s="8">
        <v>9992393.7300000004</v>
      </c>
    </row>
    <row r="488" spans="1:10">
      <c r="A488" s="5" t="s">
        <v>27</v>
      </c>
      <c r="B488" s="5" t="s">
        <v>102</v>
      </c>
      <c r="C488" s="5" t="s">
        <v>103</v>
      </c>
      <c r="D488" s="5" t="s">
        <v>10</v>
      </c>
      <c r="E488" s="8">
        <v>13967000</v>
      </c>
      <c r="F488" s="8">
        <v>0</v>
      </c>
      <c r="G488" s="8">
        <v>0</v>
      </c>
      <c r="H488" s="8">
        <v>12930320.24</v>
      </c>
      <c r="I488" s="8">
        <v>12921152.48</v>
      </c>
      <c r="J488" s="8">
        <v>1036679.76</v>
      </c>
    </row>
    <row r="489" spans="1:10">
      <c r="A489" s="5" t="s">
        <v>27</v>
      </c>
      <c r="B489" s="5" t="s">
        <v>383</v>
      </c>
      <c r="C489" s="5" t="s">
        <v>384</v>
      </c>
      <c r="D489" s="5" t="s">
        <v>10</v>
      </c>
      <c r="E489" s="8">
        <v>54137737</v>
      </c>
      <c r="F489" s="8">
        <v>0</v>
      </c>
      <c r="G489" s="8">
        <v>0</v>
      </c>
      <c r="H489" s="8">
        <v>48124943.380000003</v>
      </c>
      <c r="I489" s="8">
        <v>33907201.689999998</v>
      </c>
      <c r="J489" s="8">
        <v>6012793.6200000001</v>
      </c>
    </row>
    <row r="490" spans="1:10">
      <c r="A490" s="5" t="s">
        <v>27</v>
      </c>
      <c r="B490" s="5" t="s">
        <v>106</v>
      </c>
      <c r="C490" s="5" t="s">
        <v>107</v>
      </c>
      <c r="D490" s="5" t="s">
        <v>10</v>
      </c>
      <c r="E490" s="8">
        <v>5219112</v>
      </c>
      <c r="F490" s="8">
        <v>0</v>
      </c>
      <c r="G490" s="8">
        <v>0</v>
      </c>
      <c r="H490" s="8">
        <v>2577866.2599999998</v>
      </c>
      <c r="I490" s="8">
        <v>1872327.5</v>
      </c>
      <c r="J490" s="8">
        <v>2641245.7400000002</v>
      </c>
    </row>
    <row r="491" spans="1:10">
      <c r="A491" s="5" t="s">
        <v>27</v>
      </c>
      <c r="B491" s="5" t="s">
        <v>108</v>
      </c>
      <c r="C491" s="5" t="s">
        <v>109</v>
      </c>
      <c r="D491" s="5" t="s">
        <v>10</v>
      </c>
      <c r="E491" s="8">
        <v>17000000</v>
      </c>
      <c r="F491" s="8">
        <v>0</v>
      </c>
      <c r="G491" s="8">
        <v>0</v>
      </c>
      <c r="H491" s="8">
        <v>11053375.52</v>
      </c>
      <c r="I491" s="8">
        <v>11053375.52</v>
      </c>
      <c r="J491" s="8">
        <v>5946624.4800000004</v>
      </c>
    </row>
    <row r="492" spans="1:10">
      <c r="A492" s="5" t="s">
        <v>27</v>
      </c>
      <c r="B492" s="5" t="s">
        <v>110</v>
      </c>
      <c r="C492" s="5" t="s">
        <v>111</v>
      </c>
      <c r="D492" s="5" t="s">
        <v>10</v>
      </c>
      <c r="E492" s="8">
        <v>965328</v>
      </c>
      <c r="F492" s="8">
        <v>0</v>
      </c>
      <c r="G492" s="8">
        <v>0</v>
      </c>
      <c r="H492" s="8">
        <v>753800</v>
      </c>
      <c r="I492" s="8">
        <v>753800</v>
      </c>
      <c r="J492" s="8">
        <v>211528</v>
      </c>
    </row>
    <row r="493" spans="1:10">
      <c r="A493" s="5" t="s">
        <v>27</v>
      </c>
      <c r="B493" s="5" t="s">
        <v>112</v>
      </c>
      <c r="C493" s="5" t="s">
        <v>113</v>
      </c>
      <c r="D493" s="5" t="s">
        <v>10</v>
      </c>
      <c r="E493" s="8">
        <v>3100000</v>
      </c>
      <c r="F493" s="8">
        <v>0</v>
      </c>
      <c r="G493" s="8">
        <v>0</v>
      </c>
      <c r="H493" s="8">
        <v>2938366.38</v>
      </c>
      <c r="I493" s="8">
        <v>2938366.38</v>
      </c>
      <c r="J493" s="8">
        <v>161633.62</v>
      </c>
    </row>
    <row r="494" spans="1:10">
      <c r="A494" s="5" t="s">
        <v>27</v>
      </c>
      <c r="B494" s="5" t="s">
        <v>114</v>
      </c>
      <c r="C494" s="5" t="s">
        <v>115</v>
      </c>
      <c r="D494" s="5" t="s">
        <v>10</v>
      </c>
      <c r="E494" s="8">
        <v>191690572</v>
      </c>
      <c r="F494" s="8">
        <v>0</v>
      </c>
      <c r="G494" s="8">
        <v>0</v>
      </c>
      <c r="H494" s="8">
        <v>187560575.69999999</v>
      </c>
      <c r="I494" s="8">
        <v>170618596.5</v>
      </c>
      <c r="J494" s="8">
        <v>4129996.3</v>
      </c>
    </row>
    <row r="495" spans="1:10">
      <c r="A495" s="5" t="s">
        <v>27</v>
      </c>
      <c r="B495" s="5" t="s">
        <v>116</v>
      </c>
      <c r="C495" s="5" t="s">
        <v>117</v>
      </c>
      <c r="D495" s="5" t="s">
        <v>10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</row>
    <row r="496" spans="1:10">
      <c r="A496" s="5" t="s">
        <v>27</v>
      </c>
      <c r="B496" s="5" t="s">
        <v>415</v>
      </c>
      <c r="C496" s="5" t="s">
        <v>416</v>
      </c>
      <c r="D496" s="5" t="s">
        <v>10</v>
      </c>
      <c r="E496" s="8">
        <v>1334596</v>
      </c>
      <c r="F496" s="8">
        <v>0</v>
      </c>
      <c r="G496" s="8">
        <v>0</v>
      </c>
      <c r="H496" s="8">
        <v>951286</v>
      </c>
      <c r="I496" s="8">
        <v>951286</v>
      </c>
      <c r="J496" s="8">
        <v>383310</v>
      </c>
    </row>
    <row r="497" spans="1:10">
      <c r="A497" s="5" t="s">
        <v>27</v>
      </c>
      <c r="B497" s="5" t="s">
        <v>400</v>
      </c>
      <c r="C497" s="5" t="s">
        <v>401</v>
      </c>
      <c r="D497" s="5" t="s">
        <v>10</v>
      </c>
      <c r="E497" s="8">
        <v>5533000</v>
      </c>
      <c r="F497" s="8">
        <v>0</v>
      </c>
      <c r="G497" s="8">
        <v>0</v>
      </c>
      <c r="H497" s="8">
        <v>5372947</v>
      </c>
      <c r="I497" s="8">
        <v>5372947</v>
      </c>
      <c r="J497" s="8">
        <v>160053</v>
      </c>
    </row>
    <row r="498" spans="1:10">
      <c r="A498" s="5" t="s">
        <v>27</v>
      </c>
      <c r="B498" s="5" t="s">
        <v>118</v>
      </c>
      <c r="C498" s="5" t="s">
        <v>119</v>
      </c>
      <c r="D498" s="5" t="s">
        <v>10</v>
      </c>
      <c r="E498" s="8">
        <v>500000</v>
      </c>
      <c r="F498" s="8">
        <v>0</v>
      </c>
      <c r="G498" s="8">
        <v>0</v>
      </c>
      <c r="H498" s="8">
        <v>0</v>
      </c>
      <c r="I498" s="8">
        <v>0</v>
      </c>
      <c r="J498" s="8">
        <v>500000</v>
      </c>
    </row>
    <row r="499" spans="1:10">
      <c r="A499" s="5" t="s">
        <v>27</v>
      </c>
      <c r="B499" s="5" t="s">
        <v>122</v>
      </c>
      <c r="C499" s="5" t="s">
        <v>123</v>
      </c>
      <c r="D499" s="5" t="s">
        <v>10</v>
      </c>
      <c r="E499" s="8">
        <v>6703000</v>
      </c>
      <c r="F499" s="8">
        <v>0</v>
      </c>
      <c r="G499" s="8">
        <v>0</v>
      </c>
      <c r="H499" s="8">
        <v>6176974</v>
      </c>
      <c r="I499" s="8">
        <v>6176974</v>
      </c>
      <c r="J499" s="8">
        <v>526026</v>
      </c>
    </row>
    <row r="500" spans="1:10">
      <c r="A500" s="5" t="s">
        <v>27</v>
      </c>
      <c r="B500" s="5" t="s">
        <v>124</v>
      </c>
      <c r="C500" s="5" t="s">
        <v>125</v>
      </c>
      <c r="D500" s="5" t="s">
        <v>10</v>
      </c>
      <c r="E500" s="8">
        <v>1643000</v>
      </c>
      <c r="F500" s="8">
        <v>0</v>
      </c>
      <c r="G500" s="8">
        <v>0</v>
      </c>
      <c r="H500" s="8">
        <v>1620472</v>
      </c>
      <c r="I500" s="8">
        <v>1620472</v>
      </c>
      <c r="J500" s="8">
        <v>22528</v>
      </c>
    </row>
    <row r="501" spans="1:10">
      <c r="A501" s="5" t="s">
        <v>27</v>
      </c>
      <c r="B501" s="5" t="s">
        <v>126</v>
      </c>
      <c r="C501" s="5" t="s">
        <v>127</v>
      </c>
      <c r="D501" s="5" t="s">
        <v>10</v>
      </c>
      <c r="E501" s="8">
        <v>8475000</v>
      </c>
      <c r="F501" s="8">
        <v>0</v>
      </c>
      <c r="G501" s="8">
        <v>0</v>
      </c>
      <c r="H501" s="8">
        <v>7128864.0199999996</v>
      </c>
      <c r="I501" s="8">
        <v>7103211.75</v>
      </c>
      <c r="J501" s="8">
        <v>1346135.98</v>
      </c>
    </row>
    <row r="502" spans="1:10">
      <c r="A502" s="5" t="s">
        <v>27</v>
      </c>
      <c r="B502" s="5" t="s">
        <v>130</v>
      </c>
      <c r="C502" s="5" t="s">
        <v>131</v>
      </c>
      <c r="D502" s="5" t="s">
        <v>10</v>
      </c>
      <c r="E502" s="8">
        <v>500000</v>
      </c>
      <c r="F502" s="8">
        <v>0</v>
      </c>
      <c r="G502" s="8">
        <v>0</v>
      </c>
      <c r="H502" s="8">
        <v>383075</v>
      </c>
      <c r="I502" s="8">
        <v>383075</v>
      </c>
      <c r="J502" s="8">
        <v>116925</v>
      </c>
    </row>
    <row r="503" spans="1:10">
      <c r="A503" s="5" t="s">
        <v>27</v>
      </c>
      <c r="B503" s="5" t="s">
        <v>132</v>
      </c>
      <c r="C503" s="5" t="s">
        <v>133</v>
      </c>
      <c r="D503" s="5" t="s">
        <v>10</v>
      </c>
      <c r="E503" s="8">
        <v>50000</v>
      </c>
      <c r="F503" s="8">
        <v>0</v>
      </c>
      <c r="G503" s="8">
        <v>0</v>
      </c>
      <c r="H503" s="8">
        <v>42774.92</v>
      </c>
      <c r="I503" s="8">
        <v>42774.92</v>
      </c>
      <c r="J503" s="8">
        <v>7225.08</v>
      </c>
    </row>
    <row r="504" spans="1:10">
      <c r="A504" s="5" t="s">
        <v>27</v>
      </c>
      <c r="B504" s="5" t="s">
        <v>402</v>
      </c>
      <c r="C504" s="5" t="s">
        <v>403</v>
      </c>
      <c r="D504" s="5" t="s">
        <v>10</v>
      </c>
      <c r="E504" s="8">
        <v>50000</v>
      </c>
      <c r="F504" s="8">
        <v>0</v>
      </c>
      <c r="G504" s="8">
        <v>0</v>
      </c>
      <c r="H504" s="8">
        <v>0</v>
      </c>
      <c r="I504" s="8">
        <v>0</v>
      </c>
      <c r="J504" s="8">
        <v>50000</v>
      </c>
    </row>
    <row r="505" spans="1:10">
      <c r="A505" s="5" t="s">
        <v>27</v>
      </c>
      <c r="B505" s="5" t="s">
        <v>134</v>
      </c>
      <c r="C505" s="5" t="s">
        <v>135</v>
      </c>
      <c r="D505" s="5" t="s">
        <v>10</v>
      </c>
      <c r="E505" s="8">
        <v>150000</v>
      </c>
      <c r="F505" s="8">
        <v>0</v>
      </c>
      <c r="G505" s="8">
        <v>0</v>
      </c>
      <c r="H505" s="8">
        <v>147549.65</v>
      </c>
      <c r="I505" s="8">
        <v>147549.65</v>
      </c>
      <c r="J505" s="8">
        <v>2450.35</v>
      </c>
    </row>
    <row r="506" spans="1:10">
      <c r="A506" s="5" t="s">
        <v>27</v>
      </c>
      <c r="B506" s="5" t="s">
        <v>404</v>
      </c>
      <c r="C506" s="5" t="s">
        <v>405</v>
      </c>
      <c r="D506" s="5" t="s">
        <v>10</v>
      </c>
      <c r="E506" s="8">
        <v>50000</v>
      </c>
      <c r="F506" s="8">
        <v>0</v>
      </c>
      <c r="G506" s="8">
        <v>0</v>
      </c>
      <c r="H506" s="8">
        <v>0</v>
      </c>
      <c r="I506" s="8">
        <v>0</v>
      </c>
      <c r="J506" s="8">
        <v>50000</v>
      </c>
    </row>
    <row r="507" spans="1:10">
      <c r="A507" s="5" t="s">
        <v>27</v>
      </c>
      <c r="B507" s="5" t="s">
        <v>406</v>
      </c>
      <c r="C507" s="5" t="s">
        <v>407</v>
      </c>
      <c r="D507" s="5" t="s">
        <v>10</v>
      </c>
      <c r="E507" s="8">
        <v>50000</v>
      </c>
      <c r="F507" s="8">
        <v>0</v>
      </c>
      <c r="G507" s="8">
        <v>0</v>
      </c>
      <c r="H507" s="8">
        <v>0</v>
      </c>
      <c r="I507" s="8">
        <v>0</v>
      </c>
      <c r="J507" s="8">
        <v>50000</v>
      </c>
    </row>
    <row r="508" spans="1:10">
      <c r="A508" s="5" t="s">
        <v>27</v>
      </c>
      <c r="B508" s="5" t="s">
        <v>136</v>
      </c>
      <c r="C508" s="5" t="s">
        <v>137</v>
      </c>
      <c r="D508" s="5" t="s">
        <v>10</v>
      </c>
      <c r="E508" s="8">
        <v>50000</v>
      </c>
      <c r="F508" s="8">
        <v>0</v>
      </c>
      <c r="G508" s="8">
        <v>0</v>
      </c>
      <c r="H508" s="8">
        <v>0</v>
      </c>
      <c r="I508" s="8">
        <v>0</v>
      </c>
      <c r="J508" s="8">
        <v>50000</v>
      </c>
    </row>
    <row r="509" spans="1:10">
      <c r="A509" s="5" t="s">
        <v>27</v>
      </c>
      <c r="B509" s="5" t="s">
        <v>138</v>
      </c>
      <c r="C509" s="5" t="s">
        <v>139</v>
      </c>
      <c r="D509" s="5" t="s">
        <v>10</v>
      </c>
      <c r="E509" s="8">
        <v>308883</v>
      </c>
      <c r="F509" s="8">
        <v>0</v>
      </c>
      <c r="G509" s="8">
        <v>0</v>
      </c>
      <c r="H509" s="8">
        <v>174788.09</v>
      </c>
      <c r="I509" s="8">
        <v>174788.09</v>
      </c>
      <c r="J509" s="8">
        <v>134094.91</v>
      </c>
    </row>
    <row r="510" spans="1:10">
      <c r="A510" s="5" t="s">
        <v>27</v>
      </c>
      <c r="B510" s="5" t="s">
        <v>140</v>
      </c>
      <c r="C510" s="5" t="s">
        <v>141</v>
      </c>
      <c r="D510" s="5" t="s">
        <v>10</v>
      </c>
      <c r="E510" s="8">
        <v>1100000</v>
      </c>
      <c r="F510" s="8">
        <v>0</v>
      </c>
      <c r="G510" s="8">
        <v>0</v>
      </c>
      <c r="H510" s="8">
        <v>565574.34</v>
      </c>
      <c r="I510" s="8">
        <v>565574.34</v>
      </c>
      <c r="J510" s="8">
        <v>534425.66</v>
      </c>
    </row>
    <row r="511" spans="1:10">
      <c r="A511" s="5" t="s">
        <v>27</v>
      </c>
      <c r="B511" s="5" t="s">
        <v>142</v>
      </c>
      <c r="C511" s="5" t="s">
        <v>143</v>
      </c>
      <c r="D511" s="5" t="s">
        <v>10</v>
      </c>
      <c r="E511" s="8">
        <v>4635585</v>
      </c>
      <c r="F511" s="8">
        <v>0</v>
      </c>
      <c r="G511" s="8">
        <v>0</v>
      </c>
      <c r="H511" s="8">
        <v>4309095.68</v>
      </c>
      <c r="I511" s="8">
        <v>4279969.93</v>
      </c>
      <c r="J511" s="8">
        <v>326489.32</v>
      </c>
    </row>
    <row r="512" spans="1:10">
      <c r="A512" s="5" t="s">
        <v>27</v>
      </c>
      <c r="B512" s="5" t="s">
        <v>144</v>
      </c>
      <c r="C512" s="5" t="s">
        <v>145</v>
      </c>
      <c r="D512" s="5" t="s">
        <v>10</v>
      </c>
      <c r="E512" s="8">
        <v>1243000</v>
      </c>
      <c r="F512" s="8">
        <v>0</v>
      </c>
      <c r="G512" s="8">
        <v>0</v>
      </c>
      <c r="H512" s="8">
        <v>1228505.8400000001</v>
      </c>
      <c r="I512" s="8">
        <v>1228505.8400000001</v>
      </c>
      <c r="J512" s="8">
        <v>14494.16</v>
      </c>
    </row>
    <row r="513" spans="1:10">
      <c r="A513" s="5" t="s">
        <v>27</v>
      </c>
      <c r="B513" s="5" t="s">
        <v>146</v>
      </c>
      <c r="C513" s="5" t="s">
        <v>147</v>
      </c>
      <c r="D513" s="5" t="s">
        <v>10</v>
      </c>
      <c r="E513" s="8">
        <v>16061714</v>
      </c>
      <c r="F513" s="8">
        <v>0</v>
      </c>
      <c r="G513" s="8">
        <v>0</v>
      </c>
      <c r="H513" s="8">
        <v>15541967.789999999</v>
      </c>
      <c r="I513" s="8">
        <v>15352993.09</v>
      </c>
      <c r="J513" s="8">
        <v>519746.21</v>
      </c>
    </row>
    <row r="514" spans="1:10">
      <c r="A514" s="5" t="s">
        <v>27</v>
      </c>
      <c r="B514" s="5" t="s">
        <v>148</v>
      </c>
      <c r="C514" s="5" t="s">
        <v>149</v>
      </c>
      <c r="D514" s="5" t="s">
        <v>10</v>
      </c>
      <c r="E514" s="8">
        <v>2550000</v>
      </c>
      <c r="F514" s="8">
        <v>0</v>
      </c>
      <c r="G514" s="8">
        <v>0</v>
      </c>
      <c r="H514" s="8">
        <v>2540608.2799999998</v>
      </c>
      <c r="I514" s="8">
        <v>241820</v>
      </c>
      <c r="J514" s="8">
        <v>9391.7199999999993</v>
      </c>
    </row>
    <row r="515" spans="1:10">
      <c r="A515" s="5" t="s">
        <v>27</v>
      </c>
      <c r="B515" s="5" t="s">
        <v>150</v>
      </c>
      <c r="C515" s="5" t="s">
        <v>151</v>
      </c>
      <c r="D515" s="5" t="s">
        <v>10</v>
      </c>
      <c r="E515" s="8">
        <v>10307070</v>
      </c>
      <c r="F515" s="8">
        <v>0</v>
      </c>
      <c r="G515" s="8">
        <v>0</v>
      </c>
      <c r="H515" s="8">
        <v>9734983.9399999995</v>
      </c>
      <c r="I515" s="8">
        <v>9734983.9399999995</v>
      </c>
      <c r="J515" s="8">
        <v>572086.06000000006</v>
      </c>
    </row>
    <row r="516" spans="1:10">
      <c r="A516" s="5" t="s">
        <v>27</v>
      </c>
      <c r="B516" s="5" t="s">
        <v>152</v>
      </c>
      <c r="C516" s="5" t="s">
        <v>153</v>
      </c>
      <c r="D516" s="5" t="s">
        <v>10</v>
      </c>
      <c r="E516" s="8">
        <v>850000</v>
      </c>
      <c r="F516" s="8">
        <v>0</v>
      </c>
      <c r="G516" s="8">
        <v>0</v>
      </c>
      <c r="H516" s="8">
        <v>45999.99</v>
      </c>
      <c r="I516" s="8">
        <v>45999.99</v>
      </c>
      <c r="J516" s="8">
        <v>804000.01</v>
      </c>
    </row>
    <row r="517" spans="1:10">
      <c r="A517" s="5" t="s">
        <v>27</v>
      </c>
      <c r="B517" s="5" t="s">
        <v>387</v>
      </c>
      <c r="C517" s="5" t="s">
        <v>388</v>
      </c>
      <c r="D517" s="5" t="s">
        <v>10</v>
      </c>
      <c r="E517" s="8">
        <v>50000</v>
      </c>
      <c r="F517" s="8">
        <v>0</v>
      </c>
      <c r="G517" s="8">
        <v>0</v>
      </c>
      <c r="H517" s="8">
        <v>0</v>
      </c>
      <c r="I517" s="8">
        <v>0</v>
      </c>
      <c r="J517" s="8">
        <v>50000</v>
      </c>
    </row>
    <row r="518" spans="1:10">
      <c r="A518" s="5" t="s">
        <v>27</v>
      </c>
      <c r="B518" s="5" t="s">
        <v>154</v>
      </c>
      <c r="C518" s="5" t="s">
        <v>155</v>
      </c>
      <c r="D518" s="5" t="s">
        <v>10</v>
      </c>
      <c r="E518" s="8">
        <v>1213000</v>
      </c>
      <c r="F518" s="8">
        <v>0</v>
      </c>
      <c r="G518" s="8">
        <v>0</v>
      </c>
      <c r="H518" s="8">
        <v>1175218.8</v>
      </c>
      <c r="I518" s="8">
        <v>1151488.8</v>
      </c>
      <c r="J518" s="8">
        <v>37781.199999999997</v>
      </c>
    </row>
    <row r="519" spans="1:10">
      <c r="A519" s="5" t="s">
        <v>27</v>
      </c>
      <c r="B519" s="5" t="s">
        <v>497</v>
      </c>
      <c r="C519" s="5" t="s">
        <v>498</v>
      </c>
      <c r="D519" s="5" t="s">
        <v>10</v>
      </c>
      <c r="E519" s="8">
        <v>64500000</v>
      </c>
      <c r="F519" s="8">
        <v>0</v>
      </c>
      <c r="G519" s="8">
        <v>0</v>
      </c>
      <c r="H519" s="8">
        <v>56014108.119999997</v>
      </c>
      <c r="I519" s="8">
        <v>56014108.119999997</v>
      </c>
      <c r="J519" s="8">
        <v>8485891.8800000008</v>
      </c>
    </row>
    <row r="520" spans="1:10">
      <c r="A520" s="5" t="s">
        <v>27</v>
      </c>
      <c r="B520" s="5" t="s">
        <v>499</v>
      </c>
      <c r="C520" s="5" t="s">
        <v>159</v>
      </c>
      <c r="D520" s="5" t="s">
        <v>10</v>
      </c>
      <c r="E520" s="8">
        <v>25945628</v>
      </c>
      <c r="F520" s="8">
        <v>0</v>
      </c>
      <c r="G520" s="8">
        <v>0</v>
      </c>
      <c r="H520" s="8">
        <v>25354187.960000001</v>
      </c>
      <c r="I520" s="8">
        <v>25354187.960000001</v>
      </c>
      <c r="J520" s="8">
        <v>591440.04</v>
      </c>
    </row>
    <row r="521" spans="1:10">
      <c r="A521" s="5" t="s">
        <v>27</v>
      </c>
      <c r="B521" s="5" t="s">
        <v>500</v>
      </c>
      <c r="C521" s="5" t="s">
        <v>161</v>
      </c>
      <c r="D521" s="5" t="s">
        <v>10</v>
      </c>
      <c r="E521" s="8">
        <v>4290705</v>
      </c>
      <c r="F521" s="8">
        <v>0</v>
      </c>
      <c r="G521" s="8">
        <v>0</v>
      </c>
      <c r="H521" s="8">
        <v>0</v>
      </c>
      <c r="I521" s="8">
        <v>0</v>
      </c>
      <c r="J521" s="8">
        <v>4290705</v>
      </c>
    </row>
    <row r="522" spans="1:10">
      <c r="A522" s="5" t="s">
        <v>27</v>
      </c>
      <c r="B522" s="5" t="s">
        <v>162</v>
      </c>
      <c r="C522" s="5" t="s">
        <v>163</v>
      </c>
      <c r="D522" s="5" t="s">
        <v>10</v>
      </c>
      <c r="E522" s="8">
        <v>12500000</v>
      </c>
      <c r="F522" s="8">
        <v>0</v>
      </c>
      <c r="G522" s="8">
        <v>0</v>
      </c>
      <c r="H522" s="8">
        <v>12308418.93</v>
      </c>
      <c r="I522" s="8">
        <v>12308418.93</v>
      </c>
      <c r="J522" s="8">
        <v>191581.07</v>
      </c>
    </row>
    <row r="523" spans="1:10">
      <c r="A523" s="5" t="s">
        <v>27</v>
      </c>
      <c r="B523" s="5" t="s">
        <v>164</v>
      </c>
      <c r="C523" s="5" t="s">
        <v>165</v>
      </c>
      <c r="D523" s="5" t="s">
        <v>10</v>
      </c>
      <c r="E523" s="8">
        <v>12400000</v>
      </c>
      <c r="F523" s="8">
        <v>0</v>
      </c>
      <c r="G523" s="8">
        <v>0</v>
      </c>
      <c r="H523" s="8">
        <v>10890805.34</v>
      </c>
      <c r="I523" s="8">
        <v>10890805.34</v>
      </c>
      <c r="J523" s="8">
        <v>1509194.66</v>
      </c>
    </row>
    <row r="524" spans="1:10">
      <c r="A524" s="5" t="s">
        <v>27</v>
      </c>
      <c r="B524" s="5" t="s">
        <v>166</v>
      </c>
      <c r="C524" s="5" t="s">
        <v>167</v>
      </c>
      <c r="D524" s="5" t="s">
        <v>10</v>
      </c>
      <c r="E524" s="8">
        <v>5500000</v>
      </c>
      <c r="F524" s="8">
        <v>0</v>
      </c>
      <c r="G524" s="8">
        <v>0</v>
      </c>
      <c r="H524" s="8">
        <v>1656470.86</v>
      </c>
      <c r="I524" s="8">
        <v>1656470.86</v>
      </c>
      <c r="J524" s="8">
        <v>3843529.14</v>
      </c>
    </row>
    <row r="525" spans="1:10">
      <c r="A525" s="5" t="s">
        <v>27</v>
      </c>
      <c r="B525" s="5" t="s">
        <v>168</v>
      </c>
      <c r="C525" s="5" t="s">
        <v>169</v>
      </c>
      <c r="D525" s="5" t="s">
        <v>10</v>
      </c>
      <c r="E525" s="8">
        <v>8000000</v>
      </c>
      <c r="F525" s="8">
        <v>0</v>
      </c>
      <c r="G525" s="8">
        <v>0</v>
      </c>
      <c r="H525" s="8">
        <v>4903606</v>
      </c>
      <c r="I525" s="8">
        <v>4903606</v>
      </c>
      <c r="J525" s="8">
        <v>3096394</v>
      </c>
    </row>
    <row r="526" spans="1:10">
      <c r="A526" s="5" t="s">
        <v>29</v>
      </c>
      <c r="B526" s="5" t="s">
        <v>90</v>
      </c>
      <c r="C526" s="5" t="s">
        <v>91</v>
      </c>
      <c r="D526" s="5" t="s">
        <v>10</v>
      </c>
      <c r="E526" s="8">
        <v>1000000000</v>
      </c>
      <c r="F526" s="8">
        <v>0</v>
      </c>
      <c r="G526" s="8">
        <v>0</v>
      </c>
      <c r="H526" s="8">
        <v>0</v>
      </c>
      <c r="I526" s="8">
        <v>0</v>
      </c>
      <c r="J526" s="8">
        <v>1000000000</v>
      </c>
    </row>
    <row r="527" spans="1:10">
      <c r="A527" s="5" t="s">
        <v>29</v>
      </c>
      <c r="B527" s="5" t="s">
        <v>176</v>
      </c>
      <c r="C527" s="5" t="s">
        <v>177</v>
      </c>
      <c r="D527" s="5" t="s">
        <v>10</v>
      </c>
      <c r="E527" s="8">
        <v>1500000000</v>
      </c>
      <c r="F527" s="8">
        <v>0</v>
      </c>
      <c r="G527" s="8">
        <v>0</v>
      </c>
      <c r="H527" s="8">
        <v>0</v>
      </c>
      <c r="I527" s="8">
        <v>0</v>
      </c>
      <c r="J527" s="8">
        <v>1500000000</v>
      </c>
    </row>
    <row r="528" spans="1:10">
      <c r="A528" s="5" t="s">
        <v>29</v>
      </c>
      <c r="B528" s="5" t="s">
        <v>501</v>
      </c>
      <c r="C528" s="5" t="s">
        <v>502</v>
      </c>
      <c r="D528" s="5" t="s">
        <v>10</v>
      </c>
      <c r="E528" s="8">
        <v>10060000000</v>
      </c>
      <c r="F528" s="8">
        <v>0</v>
      </c>
      <c r="G528" s="8">
        <v>0</v>
      </c>
      <c r="H528" s="8">
        <v>9410611747.2999992</v>
      </c>
      <c r="I528" s="8">
        <v>9410611747.2999992</v>
      </c>
      <c r="J528" s="8">
        <v>649388252.70000005</v>
      </c>
    </row>
    <row r="529" spans="1:10">
      <c r="A529" s="5" t="s">
        <v>29</v>
      </c>
      <c r="B529" s="5" t="s">
        <v>503</v>
      </c>
      <c r="C529" s="5" t="s">
        <v>504</v>
      </c>
      <c r="D529" s="5" t="s">
        <v>10</v>
      </c>
      <c r="E529" s="8">
        <v>100000000</v>
      </c>
      <c r="F529" s="8">
        <v>0</v>
      </c>
      <c r="G529" s="8">
        <v>0</v>
      </c>
      <c r="H529" s="8">
        <v>42411247.799999997</v>
      </c>
      <c r="I529" s="8">
        <v>42411247.799999997</v>
      </c>
      <c r="J529" s="8">
        <v>57588752.200000003</v>
      </c>
    </row>
    <row r="530" spans="1:10">
      <c r="A530" s="5" t="s">
        <v>29</v>
      </c>
      <c r="B530" s="5" t="s">
        <v>162</v>
      </c>
      <c r="C530" s="5" t="s">
        <v>163</v>
      </c>
      <c r="D530" s="5" t="s">
        <v>10</v>
      </c>
      <c r="E530" s="8">
        <v>135000000</v>
      </c>
      <c r="F530" s="8">
        <v>0</v>
      </c>
      <c r="G530" s="8">
        <v>0</v>
      </c>
      <c r="H530" s="8">
        <v>61858530.549999997</v>
      </c>
      <c r="I530" s="8">
        <v>61858530.549999997</v>
      </c>
      <c r="J530" s="8">
        <v>73141469.450000003</v>
      </c>
    </row>
    <row r="531" spans="1:10">
      <c r="A531" s="5" t="s">
        <v>29</v>
      </c>
      <c r="B531" s="5" t="s">
        <v>164</v>
      </c>
      <c r="C531" s="5" t="s">
        <v>165</v>
      </c>
      <c r="D531" s="5" t="s">
        <v>10</v>
      </c>
      <c r="E531" s="8">
        <v>84000000</v>
      </c>
      <c r="F531" s="8">
        <v>0</v>
      </c>
      <c r="G531" s="8">
        <v>0</v>
      </c>
      <c r="H531" s="8">
        <v>50421282.159999996</v>
      </c>
      <c r="I531" s="8">
        <v>50421282.159999996</v>
      </c>
      <c r="J531" s="8">
        <v>33578717.840000004</v>
      </c>
    </row>
    <row r="532" spans="1:10">
      <c r="A532" s="5" t="s">
        <v>29</v>
      </c>
      <c r="B532" s="5" t="s">
        <v>166</v>
      </c>
      <c r="C532" s="5" t="s">
        <v>167</v>
      </c>
      <c r="D532" s="5" t="s">
        <v>10</v>
      </c>
      <c r="E532" s="8">
        <v>1275000000</v>
      </c>
      <c r="F532" s="8">
        <v>0</v>
      </c>
      <c r="G532" s="8">
        <v>0</v>
      </c>
      <c r="H532" s="8">
        <v>1091666999.49</v>
      </c>
      <c r="I532" s="8">
        <v>978770855.23000002</v>
      </c>
      <c r="J532" s="8">
        <v>183333000.50999999</v>
      </c>
    </row>
    <row r="533" spans="1:10">
      <c r="A533" s="5" t="s">
        <v>31</v>
      </c>
      <c r="B533" s="5" t="s">
        <v>42</v>
      </c>
      <c r="C533" s="5" t="s">
        <v>43</v>
      </c>
      <c r="D533" s="5" t="s">
        <v>10</v>
      </c>
      <c r="E533" s="8">
        <v>3327333664.9699998</v>
      </c>
      <c r="F533" s="8">
        <v>0</v>
      </c>
      <c r="G533" s="8">
        <v>0</v>
      </c>
      <c r="H533" s="8">
        <v>3030780831.6500001</v>
      </c>
      <c r="I533" s="8">
        <v>2975051486.52</v>
      </c>
      <c r="J533" s="8">
        <v>296552833.31999999</v>
      </c>
    </row>
    <row r="534" spans="1:10">
      <c r="A534" s="5" t="s">
        <v>31</v>
      </c>
      <c r="B534" s="5" t="s">
        <v>44</v>
      </c>
      <c r="C534" s="5" t="s">
        <v>45</v>
      </c>
      <c r="D534" s="5" t="s">
        <v>10</v>
      </c>
      <c r="E534" s="8">
        <v>81486932</v>
      </c>
      <c r="F534" s="8">
        <v>0</v>
      </c>
      <c r="G534" s="8">
        <v>0</v>
      </c>
      <c r="H534" s="8">
        <v>75386061.299999997</v>
      </c>
      <c r="I534" s="8">
        <v>75386061.299999997</v>
      </c>
      <c r="J534" s="8">
        <v>6100870.7000000002</v>
      </c>
    </row>
    <row r="535" spans="1:10">
      <c r="A535" s="5" t="s">
        <v>31</v>
      </c>
      <c r="B535" s="5" t="s">
        <v>421</v>
      </c>
      <c r="C535" s="5" t="s">
        <v>422</v>
      </c>
      <c r="D535" s="5" t="s">
        <v>10</v>
      </c>
      <c r="E535" s="8">
        <v>2000000</v>
      </c>
      <c r="F535" s="8">
        <v>0</v>
      </c>
      <c r="G535" s="8">
        <v>0</v>
      </c>
      <c r="H535" s="8">
        <v>0</v>
      </c>
      <c r="I535" s="8">
        <v>0</v>
      </c>
      <c r="J535" s="8">
        <v>2000000</v>
      </c>
    </row>
    <row r="536" spans="1:10">
      <c r="A536" s="5" t="s">
        <v>31</v>
      </c>
      <c r="B536" s="5" t="s">
        <v>358</v>
      </c>
      <c r="C536" s="5" t="s">
        <v>359</v>
      </c>
      <c r="D536" s="5" t="s">
        <v>10</v>
      </c>
      <c r="E536" s="8">
        <v>40100000</v>
      </c>
      <c r="F536" s="8">
        <v>0</v>
      </c>
      <c r="G536" s="8">
        <v>0</v>
      </c>
      <c r="H536" s="8">
        <v>20260922.489999998</v>
      </c>
      <c r="I536" s="8">
        <v>20260922.489999998</v>
      </c>
      <c r="J536" s="8">
        <v>19839077.510000002</v>
      </c>
    </row>
    <row r="537" spans="1:10">
      <c r="A537" s="5" t="s">
        <v>31</v>
      </c>
      <c r="B537" s="5" t="s">
        <v>46</v>
      </c>
      <c r="C537" s="5" t="s">
        <v>47</v>
      </c>
      <c r="D537" s="5" t="s">
        <v>10</v>
      </c>
      <c r="E537" s="8">
        <v>972121341</v>
      </c>
      <c r="F537" s="8">
        <v>0</v>
      </c>
      <c r="G537" s="8">
        <v>0</v>
      </c>
      <c r="H537" s="8">
        <v>884457788.64999998</v>
      </c>
      <c r="I537" s="8">
        <v>884457788.64999998</v>
      </c>
      <c r="J537" s="8">
        <v>87663552.349999994</v>
      </c>
    </row>
    <row r="538" spans="1:10">
      <c r="A538" s="5" t="s">
        <v>31</v>
      </c>
      <c r="B538" s="5" t="s">
        <v>48</v>
      </c>
      <c r="C538" s="5" t="s">
        <v>49</v>
      </c>
      <c r="D538" s="5" t="s">
        <v>10</v>
      </c>
      <c r="E538" s="8">
        <v>1292624570</v>
      </c>
      <c r="F538" s="8">
        <v>0</v>
      </c>
      <c r="G538" s="8">
        <v>0</v>
      </c>
      <c r="H538" s="8">
        <v>1152830634.0899999</v>
      </c>
      <c r="I538" s="8">
        <v>1147067515.6400001</v>
      </c>
      <c r="J538" s="8">
        <v>139793935.91</v>
      </c>
    </row>
    <row r="539" spans="1:10">
      <c r="A539" s="5" t="s">
        <v>31</v>
      </c>
      <c r="B539" s="5" t="s">
        <v>50</v>
      </c>
      <c r="C539" s="5" t="s">
        <v>51</v>
      </c>
      <c r="D539" s="5" t="s">
        <v>10</v>
      </c>
      <c r="E539" s="8">
        <v>671327053.47000003</v>
      </c>
      <c r="F539" s="8">
        <v>0</v>
      </c>
      <c r="G539" s="8">
        <v>0</v>
      </c>
      <c r="H539" s="8">
        <v>604463971.26999998</v>
      </c>
      <c r="I539" s="8">
        <v>604463971.26999998</v>
      </c>
      <c r="J539" s="8">
        <v>66863082.200000003</v>
      </c>
    </row>
    <row r="540" spans="1:10">
      <c r="A540" s="5" t="s">
        <v>31</v>
      </c>
      <c r="B540" s="5" t="s">
        <v>52</v>
      </c>
      <c r="C540" s="5" t="s">
        <v>53</v>
      </c>
      <c r="D540" s="5" t="s">
        <v>10</v>
      </c>
      <c r="E540" s="8">
        <v>577212567</v>
      </c>
      <c r="F540" s="8">
        <v>0</v>
      </c>
      <c r="G540" s="8">
        <v>0</v>
      </c>
      <c r="H540" s="8">
        <v>559757862.13</v>
      </c>
      <c r="I540" s="8">
        <v>559757862.13</v>
      </c>
      <c r="J540" s="8">
        <v>17454704.870000001</v>
      </c>
    </row>
    <row r="541" spans="1:10">
      <c r="A541" s="5" t="s">
        <v>31</v>
      </c>
      <c r="B541" s="5" t="s">
        <v>54</v>
      </c>
      <c r="C541" s="5" t="s">
        <v>55</v>
      </c>
      <c r="D541" s="5" t="s">
        <v>10</v>
      </c>
      <c r="E541" s="8">
        <v>1713369248</v>
      </c>
      <c r="F541" s="8">
        <v>0</v>
      </c>
      <c r="G541" s="8">
        <v>0</v>
      </c>
      <c r="H541" s="8">
        <v>1596013523.1700001</v>
      </c>
      <c r="I541" s="8">
        <v>1565653234.3699999</v>
      </c>
      <c r="J541" s="8">
        <v>117355724.83</v>
      </c>
    </row>
    <row r="542" spans="1:10">
      <c r="A542" s="5" t="s">
        <v>31</v>
      </c>
      <c r="B542" s="5" t="s">
        <v>505</v>
      </c>
      <c r="C542" s="5" t="s">
        <v>57</v>
      </c>
      <c r="D542" s="5" t="s">
        <v>10</v>
      </c>
      <c r="E542" s="8">
        <v>745656220</v>
      </c>
      <c r="F542" s="8">
        <v>0</v>
      </c>
      <c r="G542" s="8">
        <v>0</v>
      </c>
      <c r="H542" s="8">
        <v>684260056.58000004</v>
      </c>
      <c r="I542" s="8">
        <v>684260056.58000004</v>
      </c>
      <c r="J542" s="8">
        <v>61396163.420000002</v>
      </c>
    </row>
    <row r="543" spans="1:10">
      <c r="A543" s="5" t="s">
        <v>31</v>
      </c>
      <c r="B543" s="5" t="s">
        <v>506</v>
      </c>
      <c r="C543" s="5" t="s">
        <v>59</v>
      </c>
      <c r="D543" s="5" t="s">
        <v>10</v>
      </c>
      <c r="E543" s="8">
        <v>40305741</v>
      </c>
      <c r="F543" s="8">
        <v>0</v>
      </c>
      <c r="G543" s="8">
        <v>0</v>
      </c>
      <c r="H543" s="8">
        <v>36957645.109999999</v>
      </c>
      <c r="I543" s="8">
        <v>36957645.109999999</v>
      </c>
      <c r="J543" s="8">
        <v>3348095.89</v>
      </c>
    </row>
    <row r="544" spans="1:10">
      <c r="A544" s="5" t="s">
        <v>31</v>
      </c>
      <c r="B544" s="5" t="s">
        <v>507</v>
      </c>
      <c r="C544" s="5" t="s">
        <v>61</v>
      </c>
      <c r="D544" s="5" t="s">
        <v>10</v>
      </c>
      <c r="E544" s="8">
        <v>436914239</v>
      </c>
      <c r="F544" s="8">
        <v>0</v>
      </c>
      <c r="G544" s="8">
        <v>0</v>
      </c>
      <c r="H544" s="8">
        <v>398727249</v>
      </c>
      <c r="I544" s="8">
        <v>398727249</v>
      </c>
      <c r="J544" s="8">
        <v>38186990</v>
      </c>
    </row>
    <row r="545" spans="1:10">
      <c r="A545" s="5" t="s">
        <v>31</v>
      </c>
      <c r="B545" s="5" t="s">
        <v>508</v>
      </c>
      <c r="C545" s="5" t="s">
        <v>63</v>
      </c>
      <c r="D545" s="5" t="s">
        <v>10</v>
      </c>
      <c r="E545" s="8">
        <v>241834450</v>
      </c>
      <c r="F545" s="8">
        <v>0</v>
      </c>
      <c r="G545" s="8">
        <v>0</v>
      </c>
      <c r="H545" s="8">
        <v>221746093.05000001</v>
      </c>
      <c r="I545" s="8">
        <v>221746093.05000001</v>
      </c>
      <c r="J545" s="8">
        <v>20088356.949999999</v>
      </c>
    </row>
    <row r="546" spans="1:10">
      <c r="A546" s="5" t="s">
        <v>31</v>
      </c>
      <c r="B546" s="5" t="s">
        <v>509</v>
      </c>
      <c r="C546" s="5" t="s">
        <v>65</v>
      </c>
      <c r="D546" s="5" t="s">
        <v>10</v>
      </c>
      <c r="E546" s="8">
        <v>120917225</v>
      </c>
      <c r="F546" s="8">
        <v>0</v>
      </c>
      <c r="G546" s="8">
        <v>0</v>
      </c>
      <c r="H546" s="8">
        <v>110873007.26000001</v>
      </c>
      <c r="I546" s="8">
        <v>110873007.26000001</v>
      </c>
      <c r="J546" s="8">
        <v>10044217.74</v>
      </c>
    </row>
    <row r="547" spans="1:10">
      <c r="A547" s="5" t="s">
        <v>31</v>
      </c>
      <c r="B547" s="5" t="s">
        <v>510</v>
      </c>
      <c r="C547" s="5" t="s">
        <v>511</v>
      </c>
      <c r="D547" s="5" t="s">
        <v>10</v>
      </c>
      <c r="E547" s="8">
        <v>331116468</v>
      </c>
      <c r="F547" s="8">
        <v>0</v>
      </c>
      <c r="G547" s="8">
        <v>0</v>
      </c>
      <c r="H547" s="8">
        <v>293584612.97000003</v>
      </c>
      <c r="I547" s="8">
        <v>293584612.97000003</v>
      </c>
      <c r="J547" s="8">
        <v>37531855.030000001</v>
      </c>
    </row>
    <row r="548" spans="1:10">
      <c r="A548" s="5" t="s">
        <v>31</v>
      </c>
      <c r="B548" s="5" t="s">
        <v>512</v>
      </c>
      <c r="C548" s="5" t="s">
        <v>513</v>
      </c>
      <c r="D548" s="5" t="s">
        <v>10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</row>
    <row r="549" spans="1:10">
      <c r="A549" s="5" t="s">
        <v>31</v>
      </c>
      <c r="B549" s="5" t="s">
        <v>398</v>
      </c>
      <c r="C549" s="5" t="s">
        <v>399</v>
      </c>
      <c r="D549" s="5" t="s">
        <v>10</v>
      </c>
      <c r="E549" s="8">
        <v>21778112</v>
      </c>
      <c r="F549" s="8">
        <v>0</v>
      </c>
      <c r="G549" s="8">
        <v>0</v>
      </c>
      <c r="H549" s="8">
        <v>10016811.550000001</v>
      </c>
      <c r="I549" s="8">
        <v>9946871.5500000007</v>
      </c>
      <c r="J549" s="8">
        <v>11761300.449999999</v>
      </c>
    </row>
    <row r="550" spans="1:10">
      <c r="A550" s="5" t="s">
        <v>31</v>
      </c>
      <c r="B550" s="5" t="s">
        <v>70</v>
      </c>
      <c r="C550" s="5" t="s">
        <v>71</v>
      </c>
      <c r="D550" s="5" t="s">
        <v>10</v>
      </c>
      <c r="E550" s="8">
        <v>328304453</v>
      </c>
      <c r="F550" s="8">
        <v>0</v>
      </c>
      <c r="G550" s="8">
        <v>0</v>
      </c>
      <c r="H550" s="8">
        <v>270565630.19999999</v>
      </c>
      <c r="I550" s="8">
        <v>250610696.09</v>
      </c>
      <c r="J550" s="8">
        <v>57738822.799999997</v>
      </c>
    </row>
    <row r="551" spans="1:10">
      <c r="A551" s="5" t="s">
        <v>31</v>
      </c>
      <c r="B551" s="5" t="s">
        <v>369</v>
      </c>
      <c r="C551" s="5" t="s">
        <v>370</v>
      </c>
      <c r="D551" s="5" t="s">
        <v>10</v>
      </c>
      <c r="E551" s="8">
        <v>2100000</v>
      </c>
      <c r="F551" s="8">
        <v>0</v>
      </c>
      <c r="G551" s="8">
        <v>0</v>
      </c>
      <c r="H551" s="8">
        <v>91530</v>
      </c>
      <c r="I551" s="8">
        <v>91530</v>
      </c>
      <c r="J551" s="8">
        <v>2008470</v>
      </c>
    </row>
    <row r="552" spans="1:10">
      <c r="A552" s="5" t="s">
        <v>31</v>
      </c>
      <c r="B552" s="5" t="s">
        <v>430</v>
      </c>
      <c r="C552" s="5" t="s">
        <v>431</v>
      </c>
      <c r="D552" s="5" t="s">
        <v>10</v>
      </c>
      <c r="E552" s="8">
        <v>2200000</v>
      </c>
      <c r="F552" s="8">
        <v>0</v>
      </c>
      <c r="G552" s="8">
        <v>0</v>
      </c>
      <c r="H552" s="8">
        <v>1915519.5</v>
      </c>
      <c r="I552" s="8">
        <v>1741047.5</v>
      </c>
      <c r="J552" s="8">
        <v>284480.5</v>
      </c>
    </row>
    <row r="553" spans="1:10">
      <c r="A553" s="5" t="s">
        <v>31</v>
      </c>
      <c r="B553" s="5" t="s">
        <v>72</v>
      </c>
      <c r="C553" s="5" t="s">
        <v>73</v>
      </c>
      <c r="D553" s="5" t="s">
        <v>10</v>
      </c>
      <c r="E553" s="8">
        <v>1235360</v>
      </c>
      <c r="F553" s="8">
        <v>0</v>
      </c>
      <c r="G553" s="8">
        <v>0</v>
      </c>
      <c r="H553" s="8">
        <v>0</v>
      </c>
      <c r="I553" s="8">
        <v>0</v>
      </c>
      <c r="J553" s="8">
        <v>1235360</v>
      </c>
    </row>
    <row r="554" spans="1:10">
      <c r="A554" s="5" t="s">
        <v>31</v>
      </c>
      <c r="B554" s="5" t="s">
        <v>74</v>
      </c>
      <c r="C554" s="5" t="s">
        <v>75</v>
      </c>
      <c r="D554" s="5" t="s">
        <v>10</v>
      </c>
      <c r="E554" s="8">
        <v>239000000</v>
      </c>
      <c r="F554" s="8">
        <v>0</v>
      </c>
      <c r="G554" s="8">
        <v>0</v>
      </c>
      <c r="H554" s="8">
        <v>235506831.65000001</v>
      </c>
      <c r="I554" s="8">
        <v>235421841.65000001</v>
      </c>
      <c r="J554" s="8">
        <v>3493168.35</v>
      </c>
    </row>
    <row r="555" spans="1:10">
      <c r="A555" s="5" t="s">
        <v>31</v>
      </c>
      <c r="B555" s="5" t="s">
        <v>371</v>
      </c>
      <c r="C555" s="5" t="s">
        <v>372</v>
      </c>
      <c r="D555" s="5" t="s">
        <v>10</v>
      </c>
      <c r="E555" s="8">
        <v>3500000</v>
      </c>
      <c r="F555" s="8">
        <v>0</v>
      </c>
      <c r="G555" s="8">
        <v>0</v>
      </c>
      <c r="H555" s="8">
        <v>3500000</v>
      </c>
      <c r="I555" s="8">
        <v>3500000</v>
      </c>
      <c r="J555" s="8">
        <v>0</v>
      </c>
    </row>
    <row r="556" spans="1:10">
      <c r="A556" s="5" t="s">
        <v>31</v>
      </c>
      <c r="B556" s="5" t="s">
        <v>76</v>
      </c>
      <c r="C556" s="5" t="s">
        <v>77</v>
      </c>
      <c r="D556" s="5" t="s">
        <v>10</v>
      </c>
      <c r="E556" s="8">
        <v>125000000</v>
      </c>
      <c r="F556" s="8">
        <v>0</v>
      </c>
      <c r="G556" s="8">
        <v>0</v>
      </c>
      <c r="H556" s="8">
        <v>107332256.23</v>
      </c>
      <c r="I556" s="8">
        <v>107332256.23</v>
      </c>
      <c r="J556" s="8">
        <v>17667743.77</v>
      </c>
    </row>
    <row r="557" spans="1:10">
      <c r="A557" s="5" t="s">
        <v>31</v>
      </c>
      <c r="B557" s="5" t="s">
        <v>78</v>
      </c>
      <c r="C557" s="5" t="s">
        <v>79</v>
      </c>
      <c r="D557" s="5" t="s">
        <v>10</v>
      </c>
      <c r="E557" s="8">
        <v>25000000</v>
      </c>
      <c r="F557" s="8">
        <v>0</v>
      </c>
      <c r="G557" s="8">
        <v>0</v>
      </c>
      <c r="H557" s="8">
        <v>17552533.629999999</v>
      </c>
      <c r="I557" s="8">
        <v>17552533.629999999</v>
      </c>
      <c r="J557" s="8">
        <v>7447466.3700000001</v>
      </c>
    </row>
    <row r="558" spans="1:10">
      <c r="A558" s="5" t="s">
        <v>31</v>
      </c>
      <c r="B558" s="5" t="s">
        <v>80</v>
      </c>
      <c r="C558" s="5" t="s">
        <v>81</v>
      </c>
      <c r="D558" s="5" t="s">
        <v>10</v>
      </c>
      <c r="E558" s="8">
        <v>68825608</v>
      </c>
      <c r="F558" s="8">
        <v>0</v>
      </c>
      <c r="G558" s="8">
        <v>0</v>
      </c>
      <c r="H558" s="8">
        <v>28239897.800000001</v>
      </c>
      <c r="I558" s="8">
        <v>28226925.399999999</v>
      </c>
      <c r="J558" s="8">
        <v>40585710.200000003</v>
      </c>
    </row>
    <row r="559" spans="1:10">
      <c r="A559" s="5" t="s">
        <v>31</v>
      </c>
      <c r="B559" s="5" t="s">
        <v>82</v>
      </c>
      <c r="C559" s="5" t="s">
        <v>83</v>
      </c>
      <c r="D559" s="5" t="s">
        <v>10</v>
      </c>
      <c r="E559" s="8">
        <v>3454360</v>
      </c>
      <c r="F559" s="8">
        <v>0</v>
      </c>
      <c r="G559" s="8">
        <v>0</v>
      </c>
      <c r="H559" s="8">
        <v>1192055.25</v>
      </c>
      <c r="I559" s="8">
        <v>927635.25</v>
      </c>
      <c r="J559" s="8">
        <v>2262304.75</v>
      </c>
    </row>
    <row r="560" spans="1:10">
      <c r="A560" s="5" t="s">
        <v>31</v>
      </c>
      <c r="B560" s="5" t="s">
        <v>434</v>
      </c>
      <c r="C560" s="5" t="s">
        <v>435</v>
      </c>
      <c r="D560" s="5" t="s">
        <v>10</v>
      </c>
      <c r="E560" s="8">
        <v>31413000</v>
      </c>
      <c r="F560" s="8">
        <v>0</v>
      </c>
      <c r="G560" s="8">
        <v>0</v>
      </c>
      <c r="H560" s="8">
        <v>3939180</v>
      </c>
      <c r="I560" s="8">
        <v>3939180</v>
      </c>
      <c r="J560" s="8">
        <v>27473820</v>
      </c>
    </row>
    <row r="561" spans="1:10">
      <c r="A561" s="5" t="s">
        <v>31</v>
      </c>
      <c r="B561" s="5" t="s">
        <v>84</v>
      </c>
      <c r="C561" s="5" t="s">
        <v>85</v>
      </c>
      <c r="D561" s="5" t="s">
        <v>10</v>
      </c>
      <c r="E561" s="8">
        <v>3000000</v>
      </c>
      <c r="F561" s="8">
        <v>0</v>
      </c>
      <c r="G561" s="8">
        <v>0</v>
      </c>
      <c r="H561" s="8">
        <v>1284375.52</v>
      </c>
      <c r="I561" s="8">
        <v>1284375.52</v>
      </c>
      <c r="J561" s="8">
        <v>1715624.48</v>
      </c>
    </row>
    <row r="562" spans="1:10">
      <c r="A562" s="5" t="s">
        <v>31</v>
      </c>
      <c r="B562" s="5" t="s">
        <v>86</v>
      </c>
      <c r="C562" s="5" t="s">
        <v>87</v>
      </c>
      <c r="D562" s="5" t="s">
        <v>10</v>
      </c>
      <c r="E562" s="8">
        <v>816024490</v>
      </c>
      <c r="F562" s="8">
        <v>0</v>
      </c>
      <c r="G562" s="8">
        <v>0</v>
      </c>
      <c r="H562" s="8">
        <v>755268273.72000003</v>
      </c>
      <c r="I562" s="8">
        <v>695807711.82000005</v>
      </c>
      <c r="J562" s="8">
        <v>60756216.280000001</v>
      </c>
    </row>
    <row r="563" spans="1:10">
      <c r="A563" s="5" t="s">
        <v>31</v>
      </c>
      <c r="B563" s="5" t="s">
        <v>88</v>
      </c>
      <c r="C563" s="5" t="s">
        <v>89</v>
      </c>
      <c r="D563" s="5" t="s">
        <v>10</v>
      </c>
      <c r="E563" s="8">
        <v>249106600</v>
      </c>
      <c r="F563" s="8">
        <v>0</v>
      </c>
      <c r="G563" s="8">
        <v>0</v>
      </c>
      <c r="H563" s="8">
        <v>223618847.97</v>
      </c>
      <c r="I563" s="8">
        <v>223080293.34999999</v>
      </c>
      <c r="J563" s="8">
        <v>25487752.030000001</v>
      </c>
    </row>
    <row r="564" spans="1:10">
      <c r="A564" s="5" t="s">
        <v>31</v>
      </c>
      <c r="B564" s="5" t="s">
        <v>373</v>
      </c>
      <c r="C564" s="5" t="s">
        <v>374</v>
      </c>
      <c r="D564" s="5" t="s">
        <v>10</v>
      </c>
      <c r="E564" s="8">
        <v>55000000</v>
      </c>
      <c r="F564" s="8">
        <v>0</v>
      </c>
      <c r="G564" s="8">
        <v>0</v>
      </c>
      <c r="H564" s="8">
        <v>4847241.01</v>
      </c>
      <c r="I564" s="8">
        <v>4847241.01</v>
      </c>
      <c r="J564" s="8">
        <v>50152758.990000002</v>
      </c>
    </row>
    <row r="565" spans="1:10">
      <c r="A565" s="5" t="s">
        <v>31</v>
      </c>
      <c r="B565" s="5" t="s">
        <v>90</v>
      </c>
      <c r="C565" s="5" t="s">
        <v>91</v>
      </c>
      <c r="D565" s="5" t="s">
        <v>10</v>
      </c>
      <c r="E565" s="8">
        <v>23892940</v>
      </c>
      <c r="F565" s="8">
        <v>0</v>
      </c>
      <c r="G565" s="8">
        <v>0</v>
      </c>
      <c r="H565" s="8">
        <v>19003323</v>
      </c>
      <c r="I565" s="8">
        <v>11522082</v>
      </c>
      <c r="J565" s="8">
        <v>4889617</v>
      </c>
    </row>
    <row r="566" spans="1:10">
      <c r="A566" s="5" t="s">
        <v>31</v>
      </c>
      <c r="B566" s="5" t="s">
        <v>375</v>
      </c>
      <c r="C566" s="5" t="s">
        <v>376</v>
      </c>
      <c r="D566" s="5" t="s">
        <v>10</v>
      </c>
      <c r="E566" s="8">
        <v>92023679</v>
      </c>
      <c r="F566" s="8">
        <v>0</v>
      </c>
      <c r="G566" s="8">
        <v>0</v>
      </c>
      <c r="H566" s="8">
        <v>38983838.390000001</v>
      </c>
      <c r="I566" s="8">
        <v>19642281.140000001</v>
      </c>
      <c r="J566" s="8">
        <v>53039840.609999999</v>
      </c>
    </row>
    <row r="567" spans="1:10">
      <c r="A567" s="5" t="s">
        <v>31</v>
      </c>
      <c r="B567" s="5" t="s">
        <v>377</v>
      </c>
      <c r="C567" s="5" t="s">
        <v>378</v>
      </c>
      <c r="D567" s="5" t="s">
        <v>10</v>
      </c>
      <c r="E567" s="8">
        <v>7000000</v>
      </c>
      <c r="F567" s="8">
        <v>0</v>
      </c>
      <c r="G567" s="8">
        <v>0</v>
      </c>
      <c r="H567" s="8">
        <v>6000000.0099999998</v>
      </c>
      <c r="I567" s="8">
        <v>5893805.3200000003</v>
      </c>
      <c r="J567" s="8">
        <v>999999.99</v>
      </c>
    </row>
    <row r="568" spans="1:10">
      <c r="A568" s="5" t="s">
        <v>31</v>
      </c>
      <c r="B568" s="5" t="s">
        <v>92</v>
      </c>
      <c r="C568" s="5" t="s">
        <v>93</v>
      </c>
      <c r="D568" s="5" t="s">
        <v>10</v>
      </c>
      <c r="E568" s="8">
        <v>1449086803</v>
      </c>
      <c r="F568" s="8">
        <v>0</v>
      </c>
      <c r="G568" s="8">
        <v>0</v>
      </c>
      <c r="H568" s="8">
        <v>1416037660.22</v>
      </c>
      <c r="I568" s="8">
        <v>1394740288.9300001</v>
      </c>
      <c r="J568" s="8">
        <v>33049142.780000001</v>
      </c>
    </row>
    <row r="569" spans="1:10">
      <c r="A569" s="5" t="s">
        <v>31</v>
      </c>
      <c r="B569" s="5" t="s">
        <v>94</v>
      </c>
      <c r="C569" s="5" t="s">
        <v>95</v>
      </c>
      <c r="D569" s="5" t="s">
        <v>10</v>
      </c>
      <c r="E569" s="8">
        <v>1099140962</v>
      </c>
      <c r="F569" s="8">
        <v>0</v>
      </c>
      <c r="G569" s="8">
        <v>0</v>
      </c>
      <c r="H569" s="8">
        <v>1025172543.24</v>
      </c>
      <c r="I569" s="8">
        <v>1025127379.53</v>
      </c>
      <c r="J569" s="8">
        <v>73968418.760000005</v>
      </c>
    </row>
    <row r="570" spans="1:10">
      <c r="A570" s="5" t="s">
        <v>31</v>
      </c>
      <c r="B570" s="5" t="s">
        <v>96</v>
      </c>
      <c r="C570" s="5" t="s">
        <v>97</v>
      </c>
      <c r="D570" s="5" t="s">
        <v>10</v>
      </c>
      <c r="E570" s="8">
        <v>8480355</v>
      </c>
      <c r="F570" s="8">
        <v>0</v>
      </c>
      <c r="G570" s="8">
        <v>0</v>
      </c>
      <c r="H570" s="8">
        <v>6277420.2300000004</v>
      </c>
      <c r="I570" s="8">
        <v>6277420.2300000004</v>
      </c>
      <c r="J570" s="8">
        <v>2202934.77</v>
      </c>
    </row>
    <row r="571" spans="1:10">
      <c r="A571" s="5" t="s">
        <v>31</v>
      </c>
      <c r="B571" s="5" t="s">
        <v>98</v>
      </c>
      <c r="C571" s="5" t="s">
        <v>99</v>
      </c>
      <c r="D571" s="5" t="s">
        <v>10</v>
      </c>
      <c r="E571" s="8">
        <v>127358482</v>
      </c>
      <c r="F571" s="8">
        <v>0</v>
      </c>
      <c r="G571" s="8">
        <v>0</v>
      </c>
      <c r="H571" s="8">
        <v>107999221.33</v>
      </c>
      <c r="I571" s="8">
        <v>107999221.33</v>
      </c>
      <c r="J571" s="8">
        <v>19359260.670000002</v>
      </c>
    </row>
    <row r="572" spans="1:10">
      <c r="A572" s="5" t="s">
        <v>31</v>
      </c>
      <c r="B572" s="5" t="s">
        <v>379</v>
      </c>
      <c r="C572" s="5" t="s">
        <v>380</v>
      </c>
      <c r="D572" s="5" t="s">
        <v>10</v>
      </c>
      <c r="E572" s="8">
        <v>20403650</v>
      </c>
      <c r="F572" s="8">
        <v>0</v>
      </c>
      <c r="G572" s="8">
        <v>0</v>
      </c>
      <c r="H572" s="8">
        <v>19114862.539999999</v>
      </c>
      <c r="I572" s="8">
        <v>15764862.539999999</v>
      </c>
      <c r="J572" s="8">
        <v>1288787.46</v>
      </c>
    </row>
    <row r="573" spans="1:10">
      <c r="A573" s="5" t="s">
        <v>31</v>
      </c>
      <c r="B573" s="5" t="s">
        <v>381</v>
      </c>
      <c r="C573" s="5" t="s">
        <v>382</v>
      </c>
      <c r="D573" s="5" t="s">
        <v>10</v>
      </c>
      <c r="E573" s="8">
        <v>110880000</v>
      </c>
      <c r="F573" s="8">
        <v>0</v>
      </c>
      <c r="G573" s="8">
        <v>0</v>
      </c>
      <c r="H573" s="8">
        <v>80382319.049999997</v>
      </c>
      <c r="I573" s="8">
        <v>80382319.049999997</v>
      </c>
      <c r="J573" s="8">
        <v>30497680.949999999</v>
      </c>
    </row>
    <row r="574" spans="1:10">
      <c r="A574" s="5" t="s">
        <v>31</v>
      </c>
      <c r="B574" s="5" t="s">
        <v>100</v>
      </c>
      <c r="C574" s="5" t="s">
        <v>101</v>
      </c>
      <c r="D574" s="5" t="s">
        <v>10</v>
      </c>
      <c r="E574" s="8">
        <v>160000000</v>
      </c>
      <c r="F574" s="8">
        <v>0</v>
      </c>
      <c r="G574" s="8">
        <v>0</v>
      </c>
      <c r="H574" s="8">
        <v>123736394.33</v>
      </c>
      <c r="I574" s="8">
        <v>123480509.03</v>
      </c>
      <c r="J574" s="8">
        <v>36263605.670000002</v>
      </c>
    </row>
    <row r="575" spans="1:10">
      <c r="A575" s="5" t="s">
        <v>31</v>
      </c>
      <c r="B575" s="5" t="s">
        <v>102</v>
      </c>
      <c r="C575" s="5" t="s">
        <v>103</v>
      </c>
      <c r="D575" s="5" t="s">
        <v>10</v>
      </c>
      <c r="E575" s="8">
        <v>203822000</v>
      </c>
      <c r="F575" s="8">
        <v>0</v>
      </c>
      <c r="G575" s="8">
        <v>0</v>
      </c>
      <c r="H575" s="8">
        <v>189301666.84</v>
      </c>
      <c r="I575" s="8">
        <v>185113958.84</v>
      </c>
      <c r="J575" s="8">
        <v>14520333.16</v>
      </c>
    </row>
    <row r="576" spans="1:10">
      <c r="A576" s="5" t="s">
        <v>31</v>
      </c>
      <c r="B576" s="5" t="s">
        <v>383</v>
      </c>
      <c r="C576" s="5" t="s">
        <v>384</v>
      </c>
      <c r="D576" s="5" t="s">
        <v>10</v>
      </c>
      <c r="E576" s="8">
        <v>21300000</v>
      </c>
      <c r="F576" s="8">
        <v>0</v>
      </c>
      <c r="G576" s="8">
        <v>0</v>
      </c>
      <c r="H576" s="8">
        <v>16664454.59</v>
      </c>
      <c r="I576" s="8">
        <v>12951390.859999999</v>
      </c>
      <c r="J576" s="8">
        <v>4635545.41</v>
      </c>
    </row>
    <row r="577" spans="1:10">
      <c r="A577" s="5" t="s">
        <v>31</v>
      </c>
      <c r="B577" s="5" t="s">
        <v>176</v>
      </c>
      <c r="C577" s="5" t="s">
        <v>177</v>
      </c>
      <c r="D577" s="5" t="s">
        <v>10</v>
      </c>
      <c r="E577" s="8">
        <v>72382480</v>
      </c>
      <c r="F577" s="8">
        <v>0</v>
      </c>
      <c r="G577" s="8">
        <v>0</v>
      </c>
      <c r="H577" s="8">
        <v>69343292.980000004</v>
      </c>
      <c r="I577" s="8">
        <v>68899331.980000004</v>
      </c>
      <c r="J577" s="8">
        <v>3039187.02</v>
      </c>
    </row>
    <row r="578" spans="1:10">
      <c r="A578" s="5" t="s">
        <v>31</v>
      </c>
      <c r="B578" s="5" t="s">
        <v>104</v>
      </c>
      <c r="C578" s="5" t="s">
        <v>105</v>
      </c>
      <c r="D578" s="5" t="s">
        <v>10</v>
      </c>
      <c r="E578" s="8">
        <v>42100000</v>
      </c>
      <c r="F578" s="8">
        <v>0</v>
      </c>
      <c r="G578" s="8">
        <v>0</v>
      </c>
      <c r="H578" s="8">
        <v>36602259.399999999</v>
      </c>
      <c r="I578" s="8">
        <v>35954431.799999997</v>
      </c>
      <c r="J578" s="8">
        <v>5497740.5999999996</v>
      </c>
    </row>
    <row r="579" spans="1:10">
      <c r="A579" s="5" t="s">
        <v>31</v>
      </c>
      <c r="B579" s="5" t="s">
        <v>106</v>
      </c>
      <c r="C579" s="5" t="s">
        <v>107</v>
      </c>
      <c r="D579" s="5" t="s">
        <v>10</v>
      </c>
      <c r="E579" s="8">
        <v>30162226</v>
      </c>
      <c r="F579" s="8">
        <v>0</v>
      </c>
      <c r="G579" s="8">
        <v>0</v>
      </c>
      <c r="H579" s="8">
        <v>22692081.370000001</v>
      </c>
      <c r="I579" s="8">
        <v>22542890.760000002</v>
      </c>
      <c r="J579" s="8">
        <v>7470144.6299999999</v>
      </c>
    </row>
    <row r="580" spans="1:10">
      <c r="A580" s="5" t="s">
        <v>31</v>
      </c>
      <c r="B580" s="5" t="s">
        <v>108</v>
      </c>
      <c r="C580" s="5" t="s">
        <v>109</v>
      </c>
      <c r="D580" s="5" t="s">
        <v>10</v>
      </c>
      <c r="E580" s="8">
        <v>22624744</v>
      </c>
      <c r="F580" s="8">
        <v>0</v>
      </c>
      <c r="G580" s="8">
        <v>0</v>
      </c>
      <c r="H580" s="8">
        <v>21957659.609999999</v>
      </c>
      <c r="I580" s="8">
        <v>21607465.399999999</v>
      </c>
      <c r="J580" s="8">
        <v>667084.39</v>
      </c>
    </row>
    <row r="581" spans="1:10">
      <c r="A581" s="5" t="s">
        <v>31</v>
      </c>
      <c r="B581" s="5" t="s">
        <v>110</v>
      </c>
      <c r="C581" s="5" t="s">
        <v>111</v>
      </c>
      <c r="D581" s="5" t="s">
        <v>10</v>
      </c>
      <c r="E581" s="8">
        <v>450000</v>
      </c>
      <c r="F581" s="8">
        <v>0</v>
      </c>
      <c r="G581" s="8">
        <v>0</v>
      </c>
      <c r="H581" s="8">
        <v>0</v>
      </c>
      <c r="I581" s="8">
        <v>0</v>
      </c>
      <c r="J581" s="8">
        <v>450000</v>
      </c>
    </row>
    <row r="582" spans="1:10">
      <c r="A582" s="5" t="s">
        <v>31</v>
      </c>
      <c r="B582" s="5" t="s">
        <v>112</v>
      </c>
      <c r="C582" s="5" t="s">
        <v>113</v>
      </c>
      <c r="D582" s="5" t="s">
        <v>10</v>
      </c>
      <c r="E582" s="8">
        <v>34270000</v>
      </c>
      <c r="F582" s="8">
        <v>0</v>
      </c>
      <c r="G582" s="8">
        <v>0</v>
      </c>
      <c r="H582" s="8">
        <v>14296730.130000001</v>
      </c>
      <c r="I582" s="8">
        <v>10887222.09</v>
      </c>
      <c r="J582" s="8">
        <v>19973269.870000001</v>
      </c>
    </row>
    <row r="583" spans="1:10">
      <c r="A583" s="5" t="s">
        <v>31</v>
      </c>
      <c r="B583" s="5" t="s">
        <v>114</v>
      </c>
      <c r="C583" s="5" t="s">
        <v>115</v>
      </c>
      <c r="D583" s="5" t="s">
        <v>10</v>
      </c>
      <c r="E583" s="8">
        <v>17500000</v>
      </c>
      <c r="F583" s="8">
        <v>0</v>
      </c>
      <c r="G583" s="8">
        <v>0</v>
      </c>
      <c r="H583" s="8">
        <v>2495953.66</v>
      </c>
      <c r="I583" s="8">
        <v>2495953.66</v>
      </c>
      <c r="J583" s="8">
        <v>15004046.34</v>
      </c>
    </row>
    <row r="584" spans="1:10">
      <c r="A584" s="5" t="s">
        <v>31</v>
      </c>
      <c r="B584" s="5" t="s">
        <v>116</v>
      </c>
      <c r="C584" s="5" t="s">
        <v>117</v>
      </c>
      <c r="D584" s="5" t="s">
        <v>10</v>
      </c>
      <c r="E584" s="8">
        <v>29900000</v>
      </c>
      <c r="F584" s="8">
        <v>0</v>
      </c>
      <c r="G584" s="8">
        <v>0</v>
      </c>
      <c r="H584" s="8">
        <v>21456818</v>
      </c>
      <c r="I584" s="8">
        <v>21416816.210000001</v>
      </c>
      <c r="J584" s="8">
        <v>8443182</v>
      </c>
    </row>
    <row r="585" spans="1:10">
      <c r="A585" s="5" t="s">
        <v>31</v>
      </c>
      <c r="B585" s="5" t="s">
        <v>415</v>
      </c>
      <c r="C585" s="5" t="s">
        <v>416</v>
      </c>
      <c r="D585" s="5" t="s">
        <v>10</v>
      </c>
      <c r="E585" s="8">
        <v>4125000</v>
      </c>
      <c r="F585" s="8">
        <v>0</v>
      </c>
      <c r="G585" s="8">
        <v>0</v>
      </c>
      <c r="H585" s="8">
        <v>1506450.99</v>
      </c>
      <c r="I585" s="8">
        <v>1506450.99</v>
      </c>
      <c r="J585" s="8">
        <v>2618549.0099999998</v>
      </c>
    </row>
    <row r="586" spans="1:10">
      <c r="A586" s="5" t="s">
        <v>31</v>
      </c>
      <c r="B586" s="5" t="s">
        <v>400</v>
      </c>
      <c r="C586" s="5" t="s">
        <v>401</v>
      </c>
      <c r="D586" s="5" t="s">
        <v>10</v>
      </c>
      <c r="E586" s="8">
        <v>63943000</v>
      </c>
      <c r="F586" s="8">
        <v>0</v>
      </c>
      <c r="G586" s="8">
        <v>0</v>
      </c>
      <c r="H586" s="8">
        <v>63942386.280000001</v>
      </c>
      <c r="I586" s="8">
        <v>63942386.280000001</v>
      </c>
      <c r="J586" s="8">
        <v>613.72</v>
      </c>
    </row>
    <row r="587" spans="1:10">
      <c r="A587" s="5" t="s">
        <v>31</v>
      </c>
      <c r="B587" s="5" t="s">
        <v>385</v>
      </c>
      <c r="C587" s="5" t="s">
        <v>386</v>
      </c>
      <c r="D587" s="5" t="s">
        <v>10</v>
      </c>
      <c r="E587" s="8">
        <v>2000000</v>
      </c>
      <c r="F587" s="8">
        <v>0</v>
      </c>
      <c r="G587" s="8">
        <v>0</v>
      </c>
      <c r="H587" s="8">
        <v>630590.52</v>
      </c>
      <c r="I587" s="8">
        <v>630590.52</v>
      </c>
      <c r="J587" s="8">
        <v>1369409.48</v>
      </c>
    </row>
    <row r="588" spans="1:10">
      <c r="A588" s="5" t="s">
        <v>31</v>
      </c>
      <c r="B588" s="5" t="s">
        <v>118</v>
      </c>
      <c r="C588" s="5" t="s">
        <v>119</v>
      </c>
      <c r="D588" s="5" t="s">
        <v>10</v>
      </c>
      <c r="E588" s="8">
        <v>750000</v>
      </c>
      <c r="F588" s="8">
        <v>0</v>
      </c>
      <c r="G588" s="8">
        <v>0</v>
      </c>
      <c r="H588" s="8">
        <v>0</v>
      </c>
      <c r="I588" s="8">
        <v>0</v>
      </c>
      <c r="J588" s="8">
        <v>750000</v>
      </c>
    </row>
    <row r="589" spans="1:10">
      <c r="A589" s="5" t="s">
        <v>31</v>
      </c>
      <c r="B589" s="5" t="s">
        <v>122</v>
      </c>
      <c r="C589" s="5" t="s">
        <v>123</v>
      </c>
      <c r="D589" s="5" t="s">
        <v>10</v>
      </c>
      <c r="E589" s="8">
        <v>61984015</v>
      </c>
      <c r="F589" s="8">
        <v>0</v>
      </c>
      <c r="G589" s="8">
        <v>0</v>
      </c>
      <c r="H589" s="8">
        <v>42394444.579999998</v>
      </c>
      <c r="I589" s="8">
        <v>42394444.579999998</v>
      </c>
      <c r="J589" s="8">
        <v>19589570.420000002</v>
      </c>
    </row>
    <row r="590" spans="1:10">
      <c r="A590" s="5" t="s">
        <v>31</v>
      </c>
      <c r="B590" s="5" t="s">
        <v>124</v>
      </c>
      <c r="C590" s="5" t="s">
        <v>125</v>
      </c>
      <c r="D590" s="5" t="s">
        <v>10</v>
      </c>
      <c r="E590" s="8">
        <v>4410420</v>
      </c>
      <c r="F590" s="8">
        <v>0</v>
      </c>
      <c r="G590" s="8">
        <v>0</v>
      </c>
      <c r="H590" s="8">
        <v>1194548</v>
      </c>
      <c r="I590" s="8">
        <v>1171380</v>
      </c>
      <c r="J590" s="8">
        <v>3215872</v>
      </c>
    </row>
    <row r="591" spans="1:10">
      <c r="A591" s="5" t="s">
        <v>31</v>
      </c>
      <c r="B591" s="5" t="s">
        <v>126</v>
      </c>
      <c r="C591" s="5" t="s">
        <v>127</v>
      </c>
      <c r="D591" s="5" t="s">
        <v>10</v>
      </c>
      <c r="E591" s="8">
        <v>8600154</v>
      </c>
      <c r="F591" s="8">
        <v>0</v>
      </c>
      <c r="G591" s="8">
        <v>0</v>
      </c>
      <c r="H591" s="8">
        <v>5553855.21</v>
      </c>
      <c r="I591" s="8">
        <v>5553855.21</v>
      </c>
      <c r="J591" s="8">
        <v>3046298.79</v>
      </c>
    </row>
    <row r="592" spans="1:10">
      <c r="A592" s="5" t="s">
        <v>31</v>
      </c>
      <c r="B592" s="5" t="s">
        <v>128</v>
      </c>
      <c r="C592" s="5" t="s">
        <v>129</v>
      </c>
      <c r="D592" s="5" t="s">
        <v>10</v>
      </c>
      <c r="E592" s="8">
        <v>954475</v>
      </c>
      <c r="F592" s="8">
        <v>0</v>
      </c>
      <c r="G592" s="8">
        <v>0</v>
      </c>
      <c r="H592" s="8">
        <v>803825.36</v>
      </c>
      <c r="I592" s="8">
        <v>803825.36</v>
      </c>
      <c r="J592" s="8">
        <v>150649.64000000001</v>
      </c>
    </row>
    <row r="593" spans="1:10">
      <c r="A593" s="5" t="s">
        <v>31</v>
      </c>
      <c r="B593" s="5" t="s">
        <v>130</v>
      </c>
      <c r="C593" s="5" t="s">
        <v>131</v>
      </c>
      <c r="D593" s="5" t="s">
        <v>10</v>
      </c>
      <c r="E593" s="8">
        <v>1296112</v>
      </c>
      <c r="F593" s="8">
        <v>0</v>
      </c>
      <c r="G593" s="8">
        <v>0</v>
      </c>
      <c r="H593" s="8">
        <v>245447.12</v>
      </c>
      <c r="I593" s="8">
        <v>245447.12</v>
      </c>
      <c r="J593" s="8">
        <v>1050664.8799999999</v>
      </c>
    </row>
    <row r="594" spans="1:10">
      <c r="A594" s="5" t="s">
        <v>31</v>
      </c>
      <c r="B594" s="5" t="s">
        <v>132</v>
      </c>
      <c r="C594" s="5" t="s">
        <v>133</v>
      </c>
      <c r="D594" s="5" t="s">
        <v>10</v>
      </c>
      <c r="E594" s="8">
        <v>7530422</v>
      </c>
      <c r="F594" s="8">
        <v>0</v>
      </c>
      <c r="G594" s="8">
        <v>0</v>
      </c>
      <c r="H594" s="8">
        <v>5399142.9000000004</v>
      </c>
      <c r="I594" s="8">
        <v>5095048.5999999996</v>
      </c>
      <c r="J594" s="8">
        <v>2131279.1</v>
      </c>
    </row>
    <row r="595" spans="1:10">
      <c r="A595" s="5" t="s">
        <v>31</v>
      </c>
      <c r="B595" s="5" t="s">
        <v>178</v>
      </c>
      <c r="C595" s="5" t="s">
        <v>179</v>
      </c>
      <c r="D595" s="5" t="s">
        <v>10</v>
      </c>
      <c r="E595" s="8">
        <v>3865209</v>
      </c>
      <c r="F595" s="8">
        <v>0</v>
      </c>
      <c r="G595" s="8">
        <v>0</v>
      </c>
      <c r="H595" s="8">
        <v>2967092.91</v>
      </c>
      <c r="I595" s="8">
        <v>2967092.91</v>
      </c>
      <c r="J595" s="8">
        <v>898116.09</v>
      </c>
    </row>
    <row r="596" spans="1:10">
      <c r="A596" s="5" t="s">
        <v>31</v>
      </c>
      <c r="B596" s="5" t="s">
        <v>402</v>
      </c>
      <c r="C596" s="5" t="s">
        <v>403</v>
      </c>
      <c r="D596" s="5" t="s">
        <v>10</v>
      </c>
      <c r="E596" s="8">
        <v>466788</v>
      </c>
      <c r="F596" s="8">
        <v>0</v>
      </c>
      <c r="G596" s="8">
        <v>0</v>
      </c>
      <c r="H596" s="8">
        <v>0</v>
      </c>
      <c r="I596" s="8">
        <v>0</v>
      </c>
      <c r="J596" s="8">
        <v>466788</v>
      </c>
    </row>
    <row r="597" spans="1:10">
      <c r="A597" s="5" t="s">
        <v>31</v>
      </c>
      <c r="B597" s="5" t="s">
        <v>134</v>
      </c>
      <c r="C597" s="5" t="s">
        <v>135</v>
      </c>
      <c r="D597" s="5" t="s">
        <v>10</v>
      </c>
      <c r="E597" s="8">
        <v>20151173</v>
      </c>
      <c r="F597" s="8">
        <v>0</v>
      </c>
      <c r="G597" s="8">
        <v>0</v>
      </c>
      <c r="H597" s="8">
        <v>17824910.780000001</v>
      </c>
      <c r="I597" s="8">
        <v>17824910.780000001</v>
      </c>
      <c r="J597" s="8">
        <v>2326262.2200000002</v>
      </c>
    </row>
    <row r="598" spans="1:10">
      <c r="A598" s="5" t="s">
        <v>31</v>
      </c>
      <c r="B598" s="5" t="s">
        <v>404</v>
      </c>
      <c r="C598" s="5" t="s">
        <v>405</v>
      </c>
      <c r="D598" s="5" t="s">
        <v>10</v>
      </c>
      <c r="E598" s="8">
        <v>283400</v>
      </c>
      <c r="F598" s="8">
        <v>0</v>
      </c>
      <c r="G598" s="8">
        <v>0</v>
      </c>
      <c r="H598" s="8">
        <v>34196.51</v>
      </c>
      <c r="I598" s="8">
        <v>34196.51</v>
      </c>
      <c r="J598" s="8">
        <v>249203.49</v>
      </c>
    </row>
    <row r="599" spans="1:10">
      <c r="A599" s="5" t="s">
        <v>31</v>
      </c>
      <c r="B599" s="5" t="s">
        <v>406</v>
      </c>
      <c r="C599" s="5" t="s">
        <v>407</v>
      </c>
      <c r="D599" s="5" t="s">
        <v>10</v>
      </c>
      <c r="E599" s="8">
        <v>1926768</v>
      </c>
      <c r="F599" s="8">
        <v>0</v>
      </c>
      <c r="G599" s="8">
        <v>0</v>
      </c>
      <c r="H599" s="8">
        <v>1239094.45</v>
      </c>
      <c r="I599" s="8">
        <v>1239094.45</v>
      </c>
      <c r="J599" s="8">
        <v>687673.55</v>
      </c>
    </row>
    <row r="600" spans="1:10">
      <c r="A600" s="5" t="s">
        <v>31</v>
      </c>
      <c r="B600" s="5" t="s">
        <v>136</v>
      </c>
      <c r="C600" s="5" t="s">
        <v>137</v>
      </c>
      <c r="D600" s="5" t="s">
        <v>10</v>
      </c>
      <c r="E600" s="8">
        <v>1784380</v>
      </c>
      <c r="F600" s="8">
        <v>0</v>
      </c>
      <c r="G600" s="8">
        <v>0</v>
      </c>
      <c r="H600" s="8">
        <v>1738935.12</v>
      </c>
      <c r="I600" s="8">
        <v>1738935.12</v>
      </c>
      <c r="J600" s="8">
        <v>45444.88</v>
      </c>
    </row>
    <row r="601" spans="1:10">
      <c r="A601" s="5" t="s">
        <v>31</v>
      </c>
      <c r="B601" s="5" t="s">
        <v>138</v>
      </c>
      <c r="C601" s="5" t="s">
        <v>139</v>
      </c>
      <c r="D601" s="5" t="s">
        <v>10</v>
      </c>
      <c r="E601" s="8">
        <v>9755014</v>
      </c>
      <c r="F601" s="8">
        <v>0</v>
      </c>
      <c r="G601" s="8">
        <v>0</v>
      </c>
      <c r="H601" s="8">
        <v>1576621.44</v>
      </c>
      <c r="I601" s="8">
        <v>1576621.44</v>
      </c>
      <c r="J601" s="8">
        <v>8178392.5599999996</v>
      </c>
    </row>
    <row r="602" spans="1:10">
      <c r="A602" s="5" t="s">
        <v>31</v>
      </c>
      <c r="B602" s="5" t="s">
        <v>140</v>
      </c>
      <c r="C602" s="5" t="s">
        <v>141</v>
      </c>
      <c r="D602" s="5" t="s">
        <v>10</v>
      </c>
      <c r="E602" s="8">
        <v>13839902</v>
      </c>
      <c r="F602" s="8">
        <v>0</v>
      </c>
      <c r="G602" s="8">
        <v>0</v>
      </c>
      <c r="H602" s="8">
        <v>10129104.51</v>
      </c>
      <c r="I602" s="8">
        <v>8929743.5999999996</v>
      </c>
      <c r="J602" s="8">
        <v>3710797.49</v>
      </c>
    </row>
    <row r="603" spans="1:10">
      <c r="A603" s="5" t="s">
        <v>31</v>
      </c>
      <c r="B603" s="5" t="s">
        <v>142</v>
      </c>
      <c r="C603" s="5" t="s">
        <v>143</v>
      </c>
      <c r="D603" s="5" t="s">
        <v>10</v>
      </c>
      <c r="E603" s="8">
        <v>5572692</v>
      </c>
      <c r="F603" s="8">
        <v>0</v>
      </c>
      <c r="G603" s="8">
        <v>0</v>
      </c>
      <c r="H603" s="8">
        <v>1084800</v>
      </c>
      <c r="I603" s="8">
        <v>1084800</v>
      </c>
      <c r="J603" s="8">
        <v>4487892</v>
      </c>
    </row>
    <row r="604" spans="1:10">
      <c r="A604" s="5" t="s">
        <v>31</v>
      </c>
      <c r="B604" s="5" t="s">
        <v>144</v>
      </c>
      <c r="C604" s="5" t="s">
        <v>145</v>
      </c>
      <c r="D604" s="5" t="s">
        <v>10</v>
      </c>
      <c r="E604" s="8">
        <v>1500001</v>
      </c>
      <c r="F604" s="8">
        <v>0</v>
      </c>
      <c r="G604" s="8">
        <v>0</v>
      </c>
      <c r="H604" s="8">
        <v>856460</v>
      </c>
      <c r="I604" s="8">
        <v>841311.3</v>
      </c>
      <c r="J604" s="8">
        <v>643541</v>
      </c>
    </row>
    <row r="605" spans="1:10">
      <c r="A605" s="5" t="s">
        <v>31</v>
      </c>
      <c r="B605" s="5" t="s">
        <v>146</v>
      </c>
      <c r="C605" s="5" t="s">
        <v>147</v>
      </c>
      <c r="D605" s="5" t="s">
        <v>10</v>
      </c>
      <c r="E605" s="8">
        <v>10081865</v>
      </c>
      <c r="F605" s="8">
        <v>0</v>
      </c>
      <c r="G605" s="8">
        <v>0</v>
      </c>
      <c r="H605" s="8">
        <v>8464198.75</v>
      </c>
      <c r="I605" s="8">
        <v>8059607.5499999998</v>
      </c>
      <c r="J605" s="8">
        <v>1617666.25</v>
      </c>
    </row>
    <row r="606" spans="1:10">
      <c r="A606" s="5" t="s">
        <v>31</v>
      </c>
      <c r="B606" s="5" t="s">
        <v>148</v>
      </c>
      <c r="C606" s="5" t="s">
        <v>149</v>
      </c>
      <c r="D606" s="5" t="s">
        <v>10</v>
      </c>
      <c r="E606" s="8">
        <v>5813918</v>
      </c>
      <c r="F606" s="8">
        <v>0</v>
      </c>
      <c r="G606" s="8">
        <v>0</v>
      </c>
      <c r="H606" s="8">
        <v>5522480.04</v>
      </c>
      <c r="I606" s="8">
        <v>5501001.2400000002</v>
      </c>
      <c r="J606" s="8">
        <v>291437.96000000002</v>
      </c>
    </row>
    <row r="607" spans="1:10">
      <c r="A607" s="5" t="s">
        <v>31</v>
      </c>
      <c r="B607" s="5" t="s">
        <v>150</v>
      </c>
      <c r="C607" s="5" t="s">
        <v>151</v>
      </c>
      <c r="D607" s="5" t="s">
        <v>10</v>
      </c>
      <c r="E607" s="8">
        <v>8742950</v>
      </c>
      <c r="F607" s="8">
        <v>0</v>
      </c>
      <c r="G607" s="8">
        <v>0</v>
      </c>
      <c r="H607" s="8">
        <v>6309881.2400000002</v>
      </c>
      <c r="I607" s="8">
        <v>4522873.49</v>
      </c>
      <c r="J607" s="8">
        <v>2433068.7599999998</v>
      </c>
    </row>
    <row r="608" spans="1:10">
      <c r="A608" s="5" t="s">
        <v>31</v>
      </c>
      <c r="B608" s="5" t="s">
        <v>152</v>
      </c>
      <c r="C608" s="5" t="s">
        <v>153</v>
      </c>
      <c r="D608" s="5" t="s">
        <v>10</v>
      </c>
      <c r="E608" s="8">
        <v>2960525</v>
      </c>
      <c r="F608" s="8">
        <v>0</v>
      </c>
      <c r="G608" s="8">
        <v>0</v>
      </c>
      <c r="H608" s="8">
        <v>1859455.01</v>
      </c>
      <c r="I608" s="8">
        <v>1850815.01</v>
      </c>
      <c r="J608" s="8">
        <v>1101069.99</v>
      </c>
    </row>
    <row r="609" spans="1:10">
      <c r="A609" s="5" t="s">
        <v>31</v>
      </c>
      <c r="B609" s="5" t="s">
        <v>387</v>
      </c>
      <c r="C609" s="5" t="s">
        <v>388</v>
      </c>
      <c r="D609" s="5" t="s">
        <v>10</v>
      </c>
      <c r="E609" s="8">
        <v>200000</v>
      </c>
      <c r="F609" s="8">
        <v>0</v>
      </c>
      <c r="G609" s="8">
        <v>0</v>
      </c>
      <c r="H609" s="8">
        <v>184529.2</v>
      </c>
      <c r="I609" s="8">
        <v>184529.2</v>
      </c>
      <c r="J609" s="8">
        <v>15470.8</v>
      </c>
    </row>
    <row r="610" spans="1:10">
      <c r="A610" s="5" t="s">
        <v>31</v>
      </c>
      <c r="B610" s="5" t="s">
        <v>154</v>
      </c>
      <c r="C610" s="5" t="s">
        <v>155</v>
      </c>
      <c r="D610" s="5" t="s">
        <v>10</v>
      </c>
      <c r="E610" s="8">
        <v>370964</v>
      </c>
      <c r="F610" s="8">
        <v>0</v>
      </c>
      <c r="G610" s="8">
        <v>0</v>
      </c>
      <c r="H610" s="8">
        <v>282180.45</v>
      </c>
      <c r="I610" s="8">
        <v>282180.45</v>
      </c>
      <c r="J610" s="8">
        <v>88783.55</v>
      </c>
    </row>
    <row r="611" spans="1:10">
      <c r="A611" s="5" t="s">
        <v>31</v>
      </c>
      <c r="B611" s="5" t="s">
        <v>514</v>
      </c>
      <c r="C611" s="5" t="s">
        <v>159</v>
      </c>
      <c r="D611" s="5" t="s">
        <v>10</v>
      </c>
      <c r="E611" s="8">
        <v>126560029</v>
      </c>
      <c r="F611" s="8">
        <v>0</v>
      </c>
      <c r="G611" s="8">
        <v>0</v>
      </c>
      <c r="H611" s="8">
        <v>113661352.65000001</v>
      </c>
      <c r="I611" s="8">
        <v>105060116.92</v>
      </c>
      <c r="J611" s="8">
        <v>12898676.35</v>
      </c>
    </row>
    <row r="612" spans="1:10">
      <c r="A612" s="5" t="s">
        <v>31</v>
      </c>
      <c r="B612" s="5" t="s">
        <v>515</v>
      </c>
      <c r="C612" s="5" t="s">
        <v>161</v>
      </c>
      <c r="D612" s="5" t="s">
        <v>10</v>
      </c>
      <c r="E612" s="8">
        <v>20152871</v>
      </c>
      <c r="F612" s="8">
        <v>0</v>
      </c>
      <c r="G612" s="8">
        <v>0</v>
      </c>
      <c r="H612" s="8">
        <v>18400495.850000001</v>
      </c>
      <c r="I612" s="8">
        <v>17030872.329999998</v>
      </c>
      <c r="J612" s="8">
        <v>1752375.15</v>
      </c>
    </row>
    <row r="613" spans="1:10">
      <c r="A613" s="5" t="s">
        <v>31</v>
      </c>
      <c r="B613" s="5" t="s">
        <v>516</v>
      </c>
      <c r="C613" s="5" t="s">
        <v>517</v>
      </c>
      <c r="D613" s="5" t="s">
        <v>10</v>
      </c>
      <c r="E613" s="8">
        <v>21500000</v>
      </c>
      <c r="F613" s="8">
        <v>0</v>
      </c>
      <c r="G613" s="8">
        <v>0</v>
      </c>
      <c r="H613" s="8">
        <v>18458617.489999998</v>
      </c>
      <c r="I613" s="8">
        <v>18458617.489999998</v>
      </c>
      <c r="J613" s="8">
        <v>3041382.51</v>
      </c>
    </row>
    <row r="614" spans="1:10">
      <c r="A614" s="5" t="s">
        <v>31</v>
      </c>
      <c r="B614" s="5" t="s">
        <v>518</v>
      </c>
      <c r="C614" s="5" t="s">
        <v>519</v>
      </c>
      <c r="D614" s="5" t="s">
        <v>10</v>
      </c>
      <c r="E614" s="8">
        <v>400000000</v>
      </c>
      <c r="F614" s="8">
        <v>0</v>
      </c>
      <c r="G614" s="8">
        <v>0</v>
      </c>
      <c r="H614" s="8">
        <v>399999999.38999999</v>
      </c>
      <c r="I614" s="8">
        <v>399999999.38999999</v>
      </c>
      <c r="J614" s="8">
        <v>0.61</v>
      </c>
    </row>
    <row r="615" spans="1:10">
      <c r="A615" s="5" t="s">
        <v>31</v>
      </c>
      <c r="B615" s="5" t="s">
        <v>520</v>
      </c>
      <c r="C615" s="5" t="s">
        <v>521</v>
      </c>
      <c r="D615" s="5" t="s">
        <v>10</v>
      </c>
      <c r="E615" s="8">
        <v>1350000</v>
      </c>
      <c r="F615" s="8">
        <v>0</v>
      </c>
      <c r="G615" s="8">
        <v>0</v>
      </c>
      <c r="H615" s="8">
        <v>983740</v>
      </c>
      <c r="I615" s="8">
        <v>983740</v>
      </c>
      <c r="J615" s="8">
        <v>366260</v>
      </c>
    </row>
    <row r="616" spans="1:10">
      <c r="A616" s="5" t="s">
        <v>31</v>
      </c>
      <c r="B616" s="5" t="s">
        <v>162</v>
      </c>
      <c r="C616" s="5" t="s">
        <v>163</v>
      </c>
      <c r="D616" s="5" t="s">
        <v>10</v>
      </c>
      <c r="E616" s="8">
        <v>56000000</v>
      </c>
      <c r="F616" s="8">
        <v>0</v>
      </c>
      <c r="G616" s="8">
        <v>0</v>
      </c>
      <c r="H616" s="8">
        <v>54319795.710000001</v>
      </c>
      <c r="I616" s="8">
        <v>54319795.710000001</v>
      </c>
      <c r="J616" s="8">
        <v>1680204.29</v>
      </c>
    </row>
    <row r="617" spans="1:10">
      <c r="A617" s="5" t="s">
        <v>31</v>
      </c>
      <c r="B617" s="5" t="s">
        <v>164</v>
      </c>
      <c r="C617" s="5" t="s">
        <v>165</v>
      </c>
      <c r="D617" s="5" t="s">
        <v>10</v>
      </c>
      <c r="E617" s="8">
        <v>74550000</v>
      </c>
      <c r="F617" s="8">
        <v>0</v>
      </c>
      <c r="G617" s="8">
        <v>0</v>
      </c>
      <c r="H617" s="8">
        <v>52069335</v>
      </c>
      <c r="I617" s="8">
        <v>52069335</v>
      </c>
      <c r="J617" s="8">
        <v>22480665</v>
      </c>
    </row>
    <row r="618" spans="1:10">
      <c r="A618" s="5" t="s">
        <v>31</v>
      </c>
      <c r="B618" s="5" t="s">
        <v>522</v>
      </c>
      <c r="C618" s="5" t="s">
        <v>523</v>
      </c>
      <c r="D618" s="5" t="s">
        <v>10</v>
      </c>
      <c r="E618" s="8">
        <v>771000000</v>
      </c>
      <c r="F618" s="8">
        <v>0</v>
      </c>
      <c r="G618" s="8">
        <v>0</v>
      </c>
      <c r="H618" s="8">
        <v>771000000</v>
      </c>
      <c r="I618" s="8">
        <v>771000000</v>
      </c>
      <c r="J618" s="8">
        <v>0</v>
      </c>
    </row>
    <row r="619" spans="1:10">
      <c r="A619" s="5" t="s">
        <v>31</v>
      </c>
      <c r="B619" s="5" t="s">
        <v>524</v>
      </c>
      <c r="C619" s="5" t="s">
        <v>525</v>
      </c>
      <c r="D619" s="5" t="s">
        <v>10</v>
      </c>
      <c r="E619" s="8">
        <v>2953777700</v>
      </c>
      <c r="F619" s="8">
        <v>0</v>
      </c>
      <c r="G619" s="8">
        <v>0</v>
      </c>
      <c r="H619" s="8">
        <v>2923479311.7600002</v>
      </c>
      <c r="I619" s="8">
        <v>2923479311.7600002</v>
      </c>
      <c r="J619" s="8">
        <v>30298388.239999998</v>
      </c>
    </row>
    <row r="620" spans="1:10">
      <c r="A620" s="5" t="s">
        <v>31</v>
      </c>
      <c r="B620" s="5" t="s">
        <v>166</v>
      </c>
      <c r="C620" s="5" t="s">
        <v>167</v>
      </c>
      <c r="D620" s="5" t="s">
        <v>10</v>
      </c>
      <c r="E620" s="8">
        <v>1720434980</v>
      </c>
      <c r="F620" s="8">
        <v>0</v>
      </c>
      <c r="G620" s="8">
        <v>0</v>
      </c>
      <c r="H620" s="8">
        <v>1720434976.3800001</v>
      </c>
      <c r="I620" s="8">
        <v>1720434976.3800001</v>
      </c>
      <c r="J620" s="8">
        <v>3.62</v>
      </c>
    </row>
    <row r="621" spans="1:10">
      <c r="A621" s="5" t="s">
        <v>31</v>
      </c>
      <c r="B621" s="5" t="s">
        <v>526</v>
      </c>
      <c r="C621" s="5" t="s">
        <v>527</v>
      </c>
      <c r="D621" s="5" t="s">
        <v>10</v>
      </c>
      <c r="E621" s="8">
        <v>37500000</v>
      </c>
      <c r="F621" s="8">
        <v>0</v>
      </c>
      <c r="G621" s="8">
        <v>0</v>
      </c>
      <c r="H621" s="8">
        <v>27996216.48</v>
      </c>
      <c r="I621" s="8">
        <v>27996216.48</v>
      </c>
      <c r="J621" s="8">
        <v>9503783.5199999996</v>
      </c>
    </row>
    <row r="622" spans="1:10">
      <c r="A622" s="5" t="s">
        <v>9</v>
      </c>
      <c r="B622" s="5" t="s">
        <v>528</v>
      </c>
      <c r="C622" s="5" t="s">
        <v>529</v>
      </c>
      <c r="D622" s="5" t="s">
        <v>11</v>
      </c>
      <c r="E622" s="8">
        <v>150000</v>
      </c>
      <c r="F622" s="8">
        <v>0</v>
      </c>
      <c r="G622" s="8">
        <v>0</v>
      </c>
      <c r="H622" s="8">
        <v>82995</v>
      </c>
      <c r="I622" s="8">
        <v>82995</v>
      </c>
      <c r="J622" s="8">
        <v>67005</v>
      </c>
    </row>
    <row r="623" spans="1:10">
      <c r="A623" s="5" t="s">
        <v>9</v>
      </c>
      <c r="B623" s="5" t="s">
        <v>530</v>
      </c>
      <c r="C623" s="5" t="s">
        <v>531</v>
      </c>
      <c r="D623" s="5" t="s">
        <v>11</v>
      </c>
      <c r="E623" s="8">
        <v>200000</v>
      </c>
      <c r="F623" s="8">
        <v>0</v>
      </c>
      <c r="G623" s="8">
        <v>0</v>
      </c>
      <c r="H623" s="8">
        <v>67784.75</v>
      </c>
      <c r="I623" s="8">
        <v>67784.75</v>
      </c>
      <c r="J623" s="8">
        <v>132215.25</v>
      </c>
    </row>
    <row r="624" spans="1:10">
      <c r="A624" s="5" t="s">
        <v>9</v>
      </c>
      <c r="B624" s="5" t="s">
        <v>532</v>
      </c>
      <c r="C624" s="5" t="s">
        <v>533</v>
      </c>
      <c r="D624" s="5" t="s">
        <v>11</v>
      </c>
      <c r="E624" s="8">
        <v>13811462</v>
      </c>
      <c r="F624" s="8">
        <v>0</v>
      </c>
      <c r="G624" s="8">
        <v>0</v>
      </c>
      <c r="H624" s="8">
        <v>12208421.02</v>
      </c>
      <c r="I624" s="8">
        <v>12208421.02</v>
      </c>
      <c r="J624" s="8">
        <v>1603040.98</v>
      </c>
    </row>
    <row r="625" spans="1:10">
      <c r="A625" s="5" t="s">
        <v>9</v>
      </c>
      <c r="B625" s="5" t="s">
        <v>417</v>
      </c>
      <c r="C625" s="5" t="s">
        <v>418</v>
      </c>
      <c r="D625" s="5" t="s">
        <v>11</v>
      </c>
      <c r="E625" s="8">
        <v>308523151</v>
      </c>
      <c r="F625" s="8">
        <v>0</v>
      </c>
      <c r="G625" s="8">
        <v>0</v>
      </c>
      <c r="H625" s="8">
        <v>308523150.13</v>
      </c>
      <c r="I625" s="8">
        <v>308523150.13</v>
      </c>
      <c r="J625" s="8">
        <v>0.87</v>
      </c>
    </row>
    <row r="626" spans="1:10">
      <c r="A626" s="5" t="s">
        <v>9</v>
      </c>
      <c r="B626" s="5" t="s">
        <v>534</v>
      </c>
      <c r="C626" s="5" t="s">
        <v>535</v>
      </c>
      <c r="D626" s="5" t="s">
        <v>11</v>
      </c>
      <c r="E626" s="8">
        <v>150000</v>
      </c>
      <c r="F626" s="8">
        <v>0</v>
      </c>
      <c r="G626" s="8">
        <v>0</v>
      </c>
      <c r="H626" s="8">
        <v>145000</v>
      </c>
      <c r="I626" s="8">
        <v>145000</v>
      </c>
      <c r="J626" s="8">
        <v>5000</v>
      </c>
    </row>
    <row r="627" spans="1:10">
      <c r="A627" s="5" t="s">
        <v>9</v>
      </c>
      <c r="B627" s="5" t="s">
        <v>156</v>
      </c>
      <c r="C627" s="5" t="s">
        <v>157</v>
      </c>
      <c r="D627" s="5" t="s">
        <v>11</v>
      </c>
      <c r="E627" s="8">
        <v>5350000</v>
      </c>
      <c r="F627" s="8">
        <v>0</v>
      </c>
      <c r="G627" s="8">
        <v>0</v>
      </c>
      <c r="H627" s="8">
        <v>535359.36</v>
      </c>
      <c r="I627" s="8">
        <v>535359.36</v>
      </c>
      <c r="J627" s="8">
        <v>4814640.6399999997</v>
      </c>
    </row>
    <row r="628" spans="1:10">
      <c r="A628" s="5" t="s">
        <v>9</v>
      </c>
      <c r="B628" s="5" t="s">
        <v>536</v>
      </c>
      <c r="C628" s="5" t="s">
        <v>537</v>
      </c>
      <c r="D628" s="5" t="s">
        <v>11</v>
      </c>
      <c r="E628" s="8">
        <v>1547457148</v>
      </c>
      <c r="F628" s="8">
        <v>0</v>
      </c>
      <c r="G628" s="8">
        <v>2107957.27</v>
      </c>
      <c r="H628" s="8">
        <v>1265752711.6300001</v>
      </c>
      <c r="I628" s="8">
        <v>1256894277.0999999</v>
      </c>
      <c r="J628" s="8">
        <v>279596479.10000002</v>
      </c>
    </row>
    <row r="629" spans="1:10">
      <c r="A629" s="5" t="s">
        <v>13</v>
      </c>
      <c r="B629" s="5" t="s">
        <v>42</v>
      </c>
      <c r="C629" s="5" t="s">
        <v>43</v>
      </c>
      <c r="D629" s="5" t="s">
        <v>11</v>
      </c>
      <c r="E629" s="8">
        <v>3885958251</v>
      </c>
      <c r="F629" s="8">
        <v>0</v>
      </c>
      <c r="G629" s="8">
        <v>0</v>
      </c>
      <c r="H629" s="8">
        <v>3451025839.3299999</v>
      </c>
      <c r="I629" s="8">
        <v>3451025839.3299999</v>
      </c>
      <c r="J629" s="8">
        <v>434932411.67000002</v>
      </c>
    </row>
    <row r="630" spans="1:10">
      <c r="A630" s="5" t="s">
        <v>13</v>
      </c>
      <c r="B630" s="5" t="s">
        <v>44</v>
      </c>
      <c r="C630" s="5" t="s">
        <v>45</v>
      </c>
      <c r="D630" s="5" t="s">
        <v>11</v>
      </c>
      <c r="E630" s="8">
        <v>171047134</v>
      </c>
      <c r="F630" s="8">
        <v>0</v>
      </c>
      <c r="G630" s="8">
        <v>0</v>
      </c>
      <c r="H630" s="8">
        <v>95562287</v>
      </c>
      <c r="I630" s="8">
        <v>95562287</v>
      </c>
      <c r="J630" s="8">
        <v>75484847</v>
      </c>
    </row>
    <row r="631" spans="1:10">
      <c r="A631" s="5" t="s">
        <v>13</v>
      </c>
      <c r="B631" s="5" t="s">
        <v>46</v>
      </c>
      <c r="C631" s="5" t="s">
        <v>47</v>
      </c>
      <c r="D631" s="5" t="s">
        <v>11</v>
      </c>
      <c r="E631" s="8">
        <v>1695518813</v>
      </c>
      <c r="F631" s="8">
        <v>0</v>
      </c>
      <c r="G631" s="8">
        <v>0</v>
      </c>
      <c r="H631" s="8">
        <v>1080930007.6199999</v>
      </c>
      <c r="I631" s="8">
        <v>1080930007.6199999</v>
      </c>
      <c r="J631" s="8">
        <v>614588805.38</v>
      </c>
    </row>
    <row r="632" spans="1:10">
      <c r="A632" s="5" t="s">
        <v>13</v>
      </c>
      <c r="B632" s="5" t="s">
        <v>48</v>
      </c>
      <c r="C632" s="5" t="s">
        <v>49</v>
      </c>
      <c r="D632" s="5" t="s">
        <v>11</v>
      </c>
      <c r="E632" s="8">
        <v>557047396</v>
      </c>
      <c r="F632" s="8">
        <v>0</v>
      </c>
      <c r="G632" s="8">
        <v>0</v>
      </c>
      <c r="H632" s="8">
        <v>452227292.74000001</v>
      </c>
      <c r="I632" s="8">
        <v>452227292.74000001</v>
      </c>
      <c r="J632" s="8">
        <v>104820103.26000001</v>
      </c>
    </row>
    <row r="633" spans="1:10">
      <c r="A633" s="5" t="s">
        <v>13</v>
      </c>
      <c r="B633" s="5" t="s">
        <v>50</v>
      </c>
      <c r="C633" s="5" t="s">
        <v>51</v>
      </c>
      <c r="D633" s="5" t="s">
        <v>11</v>
      </c>
      <c r="E633" s="8">
        <v>527790002</v>
      </c>
      <c r="F633" s="8">
        <v>0</v>
      </c>
      <c r="G633" s="8">
        <v>0</v>
      </c>
      <c r="H633" s="8">
        <v>463883205.13</v>
      </c>
      <c r="I633" s="8">
        <v>463883205.13</v>
      </c>
      <c r="J633" s="8">
        <v>63906796.869999997</v>
      </c>
    </row>
    <row r="634" spans="1:10">
      <c r="A634" s="5" t="s">
        <v>13</v>
      </c>
      <c r="B634" s="5" t="s">
        <v>52</v>
      </c>
      <c r="C634" s="5" t="s">
        <v>53</v>
      </c>
      <c r="D634" s="5" t="s">
        <v>11</v>
      </c>
      <c r="E634" s="8">
        <v>517168145</v>
      </c>
      <c r="F634" s="8">
        <v>0</v>
      </c>
      <c r="G634" s="8">
        <v>0</v>
      </c>
      <c r="H634" s="8">
        <v>425840989.38999999</v>
      </c>
      <c r="I634" s="8">
        <v>425840989.38999999</v>
      </c>
      <c r="J634" s="8">
        <v>91327155.609999999</v>
      </c>
    </row>
    <row r="635" spans="1:10">
      <c r="A635" s="5" t="s">
        <v>13</v>
      </c>
      <c r="B635" s="5" t="s">
        <v>54</v>
      </c>
      <c r="C635" s="5" t="s">
        <v>55</v>
      </c>
      <c r="D635" s="5" t="s">
        <v>11</v>
      </c>
      <c r="E635" s="8">
        <v>139975826</v>
      </c>
      <c r="F635" s="8">
        <v>0</v>
      </c>
      <c r="G635" s="8">
        <v>0</v>
      </c>
      <c r="H635" s="8">
        <v>101212762.95999999</v>
      </c>
      <c r="I635" s="8">
        <v>101212762.95999999</v>
      </c>
      <c r="J635" s="8">
        <v>38763063.039999999</v>
      </c>
    </row>
    <row r="636" spans="1:10">
      <c r="A636" s="5" t="s">
        <v>13</v>
      </c>
      <c r="B636" s="5" t="s">
        <v>538</v>
      </c>
      <c r="C636" s="5" t="s">
        <v>57</v>
      </c>
      <c r="D636" s="5" t="s">
        <v>11</v>
      </c>
      <c r="E636" s="8">
        <v>644421190</v>
      </c>
      <c r="F636" s="8">
        <v>0</v>
      </c>
      <c r="G636" s="8">
        <v>0</v>
      </c>
      <c r="H636" s="8">
        <v>506874979</v>
      </c>
      <c r="I636" s="8">
        <v>506874979</v>
      </c>
      <c r="J636" s="8">
        <v>137546211</v>
      </c>
    </row>
    <row r="637" spans="1:10">
      <c r="A637" s="5" t="s">
        <v>13</v>
      </c>
      <c r="B637" s="5" t="s">
        <v>539</v>
      </c>
      <c r="C637" s="5" t="s">
        <v>59</v>
      </c>
      <c r="D637" s="5" t="s">
        <v>11</v>
      </c>
      <c r="E637" s="8">
        <v>34833577</v>
      </c>
      <c r="F637" s="8">
        <v>0</v>
      </c>
      <c r="G637" s="8">
        <v>0</v>
      </c>
      <c r="H637" s="8">
        <v>27310737</v>
      </c>
      <c r="I637" s="8">
        <v>27310737</v>
      </c>
      <c r="J637" s="8">
        <v>7522840</v>
      </c>
    </row>
    <row r="638" spans="1:10">
      <c r="A638" s="5" t="s">
        <v>13</v>
      </c>
      <c r="B638" s="5" t="s">
        <v>540</v>
      </c>
      <c r="C638" s="5" t="s">
        <v>61</v>
      </c>
      <c r="D638" s="5" t="s">
        <v>11</v>
      </c>
      <c r="E638" s="8">
        <v>377595983</v>
      </c>
      <c r="F638" s="8">
        <v>0</v>
      </c>
      <c r="G638" s="8">
        <v>0</v>
      </c>
      <c r="H638" s="8">
        <v>304422166.74000001</v>
      </c>
      <c r="I638" s="8">
        <v>304422166.74000001</v>
      </c>
      <c r="J638" s="8">
        <v>73173816.260000005</v>
      </c>
    </row>
    <row r="639" spans="1:10">
      <c r="A639" s="5" t="s">
        <v>13</v>
      </c>
      <c r="B639" s="5" t="s">
        <v>541</v>
      </c>
      <c r="C639" s="5" t="s">
        <v>63</v>
      </c>
      <c r="D639" s="5" t="s">
        <v>11</v>
      </c>
      <c r="E639" s="8">
        <v>209001467</v>
      </c>
      <c r="F639" s="8">
        <v>0</v>
      </c>
      <c r="G639" s="8">
        <v>0</v>
      </c>
      <c r="H639" s="8">
        <v>163864308</v>
      </c>
      <c r="I639" s="8">
        <v>163864308</v>
      </c>
      <c r="J639" s="8">
        <v>45137159</v>
      </c>
    </row>
    <row r="640" spans="1:10">
      <c r="A640" s="5" t="s">
        <v>13</v>
      </c>
      <c r="B640" s="5" t="s">
        <v>542</v>
      </c>
      <c r="C640" s="5" t="s">
        <v>65</v>
      </c>
      <c r="D640" s="5" t="s">
        <v>11</v>
      </c>
      <c r="E640" s="8">
        <v>104500733</v>
      </c>
      <c r="F640" s="8">
        <v>0</v>
      </c>
      <c r="G640" s="8">
        <v>0</v>
      </c>
      <c r="H640" s="8">
        <v>81932127</v>
      </c>
      <c r="I640" s="8">
        <v>81932127</v>
      </c>
      <c r="J640" s="8">
        <v>22568606</v>
      </c>
    </row>
    <row r="641" spans="1:10">
      <c r="A641" s="5" t="s">
        <v>13</v>
      </c>
      <c r="B641" s="5" t="s">
        <v>398</v>
      </c>
      <c r="C641" s="5" t="s">
        <v>399</v>
      </c>
      <c r="D641" s="5" t="s">
        <v>11</v>
      </c>
      <c r="E641" s="8">
        <v>1124814770</v>
      </c>
      <c r="F641" s="8">
        <v>0</v>
      </c>
      <c r="G641" s="8">
        <v>150360633.05000001</v>
      </c>
      <c r="H641" s="8">
        <v>692280681.25</v>
      </c>
      <c r="I641" s="8">
        <v>670612931.25</v>
      </c>
      <c r="J641" s="8">
        <v>282173455.69999999</v>
      </c>
    </row>
    <row r="642" spans="1:10">
      <c r="A642" s="5" t="s">
        <v>13</v>
      </c>
      <c r="B642" s="5" t="s">
        <v>70</v>
      </c>
      <c r="C642" s="5" t="s">
        <v>71</v>
      </c>
      <c r="D642" s="5" t="s">
        <v>11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</row>
    <row r="643" spans="1:10">
      <c r="A643" s="5" t="s">
        <v>13</v>
      </c>
      <c r="B643" s="5" t="s">
        <v>72</v>
      </c>
      <c r="C643" s="5" t="s">
        <v>73</v>
      </c>
      <c r="D643" s="5" t="s">
        <v>11</v>
      </c>
      <c r="E643" s="8">
        <v>88000000</v>
      </c>
      <c r="F643" s="8">
        <v>0</v>
      </c>
      <c r="G643" s="8">
        <v>5896832.9800000004</v>
      </c>
      <c r="H643" s="8">
        <v>72091051.75</v>
      </c>
      <c r="I643" s="8">
        <v>65068017.75</v>
      </c>
      <c r="J643" s="8">
        <v>10012115.27</v>
      </c>
    </row>
    <row r="644" spans="1:10">
      <c r="A644" s="5" t="s">
        <v>13</v>
      </c>
      <c r="B644" s="5" t="s">
        <v>74</v>
      </c>
      <c r="C644" s="5" t="s">
        <v>75</v>
      </c>
      <c r="D644" s="5" t="s">
        <v>11</v>
      </c>
      <c r="E644" s="8">
        <v>95000000</v>
      </c>
      <c r="F644" s="8">
        <v>0</v>
      </c>
      <c r="G644" s="8">
        <v>13389938.18</v>
      </c>
      <c r="H644" s="8">
        <v>81214868.709999993</v>
      </c>
      <c r="I644" s="8">
        <v>81214868.709999993</v>
      </c>
      <c r="J644" s="8">
        <v>395193.11</v>
      </c>
    </row>
    <row r="645" spans="1:10">
      <c r="A645" s="5" t="s">
        <v>13</v>
      </c>
      <c r="B645" s="5" t="s">
        <v>76</v>
      </c>
      <c r="C645" s="5" t="s">
        <v>77</v>
      </c>
      <c r="D645" s="5" t="s">
        <v>11</v>
      </c>
      <c r="E645" s="8">
        <v>79000000</v>
      </c>
      <c r="F645" s="8">
        <v>0</v>
      </c>
      <c r="G645" s="8">
        <v>18437684.879999999</v>
      </c>
      <c r="H645" s="8">
        <v>60548869</v>
      </c>
      <c r="I645" s="8">
        <v>60548869</v>
      </c>
      <c r="J645" s="8">
        <v>13446.12</v>
      </c>
    </row>
    <row r="646" spans="1:10">
      <c r="A646" s="5" t="s">
        <v>13</v>
      </c>
      <c r="B646" s="5" t="s">
        <v>78</v>
      </c>
      <c r="C646" s="5" t="s">
        <v>79</v>
      </c>
      <c r="D646" s="5" t="s">
        <v>11</v>
      </c>
      <c r="E646" s="8">
        <v>34000000</v>
      </c>
      <c r="F646" s="8">
        <v>0</v>
      </c>
      <c r="G646" s="8">
        <v>317225.55</v>
      </c>
      <c r="H646" s="8">
        <v>11308598.17</v>
      </c>
      <c r="I646" s="8">
        <v>11308598.17</v>
      </c>
      <c r="J646" s="8">
        <v>22374176.280000001</v>
      </c>
    </row>
    <row r="647" spans="1:10">
      <c r="A647" s="5" t="s">
        <v>13</v>
      </c>
      <c r="B647" s="5" t="s">
        <v>80</v>
      </c>
      <c r="C647" s="5" t="s">
        <v>81</v>
      </c>
      <c r="D647" s="5" t="s">
        <v>11</v>
      </c>
      <c r="E647" s="8">
        <v>4076000</v>
      </c>
      <c r="F647" s="8">
        <v>0</v>
      </c>
      <c r="G647" s="8">
        <v>820419.57</v>
      </c>
      <c r="H647" s="8">
        <v>259425.4</v>
      </c>
      <c r="I647" s="8">
        <v>259425.4</v>
      </c>
      <c r="J647" s="8">
        <v>2996155.03</v>
      </c>
    </row>
    <row r="648" spans="1:10">
      <c r="A648" s="5" t="s">
        <v>13</v>
      </c>
      <c r="B648" s="5" t="s">
        <v>82</v>
      </c>
      <c r="C648" s="5" t="s">
        <v>83</v>
      </c>
      <c r="D648" s="5" t="s">
        <v>11</v>
      </c>
      <c r="E648" s="8">
        <v>50000</v>
      </c>
      <c r="F648" s="8">
        <v>0</v>
      </c>
      <c r="G648" s="8">
        <v>0</v>
      </c>
      <c r="H648" s="8">
        <v>0</v>
      </c>
      <c r="I648" s="8">
        <v>0</v>
      </c>
      <c r="J648" s="8">
        <v>50000</v>
      </c>
    </row>
    <row r="649" spans="1:10">
      <c r="A649" s="5" t="s">
        <v>13</v>
      </c>
      <c r="B649" s="5" t="s">
        <v>434</v>
      </c>
      <c r="C649" s="5" t="s">
        <v>435</v>
      </c>
      <c r="D649" s="5" t="s">
        <v>11</v>
      </c>
      <c r="E649" s="8">
        <v>50000000</v>
      </c>
      <c r="F649" s="8">
        <v>0</v>
      </c>
      <c r="G649" s="8">
        <v>11953999.99</v>
      </c>
      <c r="H649" s="8">
        <v>10447193.800000001</v>
      </c>
      <c r="I649" s="8">
        <v>10447193.800000001</v>
      </c>
      <c r="J649" s="8">
        <v>27598806.210000001</v>
      </c>
    </row>
    <row r="650" spans="1:10">
      <c r="A650" s="5" t="s">
        <v>13</v>
      </c>
      <c r="B650" s="5" t="s">
        <v>84</v>
      </c>
      <c r="C650" s="5" t="s">
        <v>85</v>
      </c>
      <c r="D650" s="5" t="s">
        <v>11</v>
      </c>
      <c r="E650" s="8">
        <v>1100000</v>
      </c>
      <c r="F650" s="8">
        <v>0</v>
      </c>
      <c r="G650" s="8">
        <v>74936.460000000006</v>
      </c>
      <c r="H650" s="8">
        <v>625835.64</v>
      </c>
      <c r="I650" s="8">
        <v>613133.31000000006</v>
      </c>
      <c r="J650" s="8">
        <v>399227.9</v>
      </c>
    </row>
    <row r="651" spans="1:10">
      <c r="A651" s="5" t="s">
        <v>13</v>
      </c>
      <c r="B651" s="5" t="s">
        <v>86</v>
      </c>
      <c r="C651" s="5" t="s">
        <v>87</v>
      </c>
      <c r="D651" s="5" t="s">
        <v>11</v>
      </c>
      <c r="E651" s="8">
        <v>700000</v>
      </c>
      <c r="F651" s="8">
        <v>0</v>
      </c>
      <c r="G651" s="8">
        <v>0</v>
      </c>
      <c r="H651" s="8">
        <v>195448.56</v>
      </c>
      <c r="I651" s="8">
        <v>195448.56</v>
      </c>
      <c r="J651" s="8">
        <v>504551.44</v>
      </c>
    </row>
    <row r="652" spans="1:10">
      <c r="A652" s="5" t="s">
        <v>13</v>
      </c>
      <c r="B652" s="5" t="s">
        <v>88</v>
      </c>
      <c r="C652" s="5" t="s">
        <v>89</v>
      </c>
      <c r="D652" s="5" t="s">
        <v>11</v>
      </c>
      <c r="E652" s="8">
        <v>100000</v>
      </c>
      <c r="F652" s="8">
        <v>0</v>
      </c>
      <c r="G652" s="8">
        <v>0</v>
      </c>
      <c r="H652" s="8">
        <v>0</v>
      </c>
      <c r="I652" s="8">
        <v>0</v>
      </c>
      <c r="J652" s="8">
        <v>100000</v>
      </c>
    </row>
    <row r="653" spans="1:10">
      <c r="A653" s="5" t="s">
        <v>13</v>
      </c>
      <c r="B653" s="5" t="s">
        <v>90</v>
      </c>
      <c r="C653" s="5" t="s">
        <v>91</v>
      </c>
      <c r="D653" s="5" t="s">
        <v>11</v>
      </c>
      <c r="E653" s="8">
        <v>1013855730</v>
      </c>
      <c r="F653" s="8">
        <v>0</v>
      </c>
      <c r="G653" s="8">
        <v>5683255.8700000001</v>
      </c>
      <c r="H653" s="8">
        <v>775485601.84000003</v>
      </c>
      <c r="I653" s="8">
        <v>775485601.84000003</v>
      </c>
      <c r="J653" s="8">
        <v>232686872.28999999</v>
      </c>
    </row>
    <row r="654" spans="1:10">
      <c r="A654" s="5" t="s">
        <v>13</v>
      </c>
      <c r="B654" s="5" t="s">
        <v>92</v>
      </c>
      <c r="C654" s="5" t="s">
        <v>93</v>
      </c>
      <c r="D654" s="5" t="s">
        <v>11</v>
      </c>
      <c r="E654" s="8">
        <v>1055183670</v>
      </c>
      <c r="F654" s="8">
        <v>0</v>
      </c>
      <c r="G654" s="8">
        <v>98500205.700000003</v>
      </c>
      <c r="H654" s="8">
        <v>942033694.24000001</v>
      </c>
      <c r="I654" s="8">
        <v>857485846.13999999</v>
      </c>
      <c r="J654" s="8">
        <v>14649770.060000001</v>
      </c>
    </row>
    <row r="655" spans="1:10">
      <c r="A655" s="5" t="s">
        <v>13</v>
      </c>
      <c r="B655" s="5" t="s">
        <v>94</v>
      </c>
      <c r="C655" s="5" t="s">
        <v>95</v>
      </c>
      <c r="D655" s="5" t="s">
        <v>11</v>
      </c>
      <c r="E655" s="8">
        <v>24424641</v>
      </c>
      <c r="F655" s="8">
        <v>0</v>
      </c>
      <c r="G655" s="8">
        <v>8642342.5099999998</v>
      </c>
      <c r="H655" s="8">
        <v>3455183.96</v>
      </c>
      <c r="I655" s="8">
        <v>3455183.96</v>
      </c>
      <c r="J655" s="8">
        <v>12327114.529999999</v>
      </c>
    </row>
    <row r="656" spans="1:10">
      <c r="A656" s="5" t="s">
        <v>13</v>
      </c>
      <c r="B656" s="5" t="s">
        <v>96</v>
      </c>
      <c r="C656" s="5" t="s">
        <v>97</v>
      </c>
      <c r="D656" s="5" t="s">
        <v>11</v>
      </c>
      <c r="E656" s="8">
        <v>40796400</v>
      </c>
      <c r="F656" s="8">
        <v>0</v>
      </c>
      <c r="G656" s="8">
        <v>6842230</v>
      </c>
      <c r="H656" s="8">
        <v>17359965</v>
      </c>
      <c r="I656" s="8">
        <v>17350200</v>
      </c>
      <c r="J656" s="8">
        <v>16594205</v>
      </c>
    </row>
    <row r="657" spans="1:10">
      <c r="A657" s="5" t="s">
        <v>13</v>
      </c>
      <c r="B657" s="5" t="s">
        <v>98</v>
      </c>
      <c r="C657" s="5" t="s">
        <v>99</v>
      </c>
      <c r="D657" s="5" t="s">
        <v>11</v>
      </c>
      <c r="E657" s="8">
        <v>609564000</v>
      </c>
      <c r="F657" s="8">
        <v>0</v>
      </c>
      <c r="G657" s="8">
        <v>58312967.93</v>
      </c>
      <c r="H657" s="8">
        <v>400940738.51999998</v>
      </c>
      <c r="I657" s="8">
        <v>400940738.51999998</v>
      </c>
      <c r="J657" s="8">
        <v>150310293.55000001</v>
      </c>
    </row>
    <row r="658" spans="1:10">
      <c r="A658" s="5" t="s">
        <v>13</v>
      </c>
      <c r="B658" s="5" t="s">
        <v>100</v>
      </c>
      <c r="C658" s="5" t="s">
        <v>101</v>
      </c>
      <c r="D658" s="5" t="s">
        <v>11</v>
      </c>
      <c r="E658" s="8">
        <v>390497650</v>
      </c>
      <c r="F658" s="8">
        <v>0</v>
      </c>
      <c r="G658" s="8">
        <v>230593200</v>
      </c>
      <c r="H658" s="8">
        <v>92274648</v>
      </c>
      <c r="I658" s="8">
        <v>92274648</v>
      </c>
      <c r="J658" s="8">
        <v>67629802</v>
      </c>
    </row>
    <row r="659" spans="1:10">
      <c r="A659" s="5" t="s">
        <v>13</v>
      </c>
      <c r="B659" s="5" t="s">
        <v>102</v>
      </c>
      <c r="C659" s="5" t="s">
        <v>103</v>
      </c>
      <c r="D659" s="5" t="s">
        <v>11</v>
      </c>
      <c r="E659" s="8">
        <v>8610000</v>
      </c>
      <c r="F659" s="8">
        <v>0</v>
      </c>
      <c r="G659" s="8">
        <v>0</v>
      </c>
      <c r="H659" s="8">
        <v>8601799.5199999996</v>
      </c>
      <c r="I659" s="8">
        <v>1953949.52</v>
      </c>
      <c r="J659" s="8">
        <v>8200.48</v>
      </c>
    </row>
    <row r="660" spans="1:10">
      <c r="A660" s="5" t="s">
        <v>13</v>
      </c>
      <c r="B660" s="5" t="s">
        <v>383</v>
      </c>
      <c r="C660" s="5" t="s">
        <v>384</v>
      </c>
      <c r="D660" s="5" t="s">
        <v>11</v>
      </c>
      <c r="E660" s="8">
        <v>2500000</v>
      </c>
      <c r="F660" s="8">
        <v>0</v>
      </c>
      <c r="G660" s="8">
        <v>1313749.32</v>
      </c>
      <c r="H660" s="8">
        <v>1053822.18</v>
      </c>
      <c r="I660" s="8">
        <v>1053822.18</v>
      </c>
      <c r="J660" s="8">
        <v>132428.5</v>
      </c>
    </row>
    <row r="661" spans="1:10">
      <c r="A661" s="5" t="s">
        <v>13</v>
      </c>
      <c r="B661" s="5" t="s">
        <v>106</v>
      </c>
      <c r="C661" s="5" t="s">
        <v>107</v>
      </c>
      <c r="D661" s="5" t="s">
        <v>11</v>
      </c>
      <c r="E661" s="8">
        <v>1463130400</v>
      </c>
      <c r="F661" s="8">
        <v>0</v>
      </c>
      <c r="G661" s="8">
        <v>295511533.33999997</v>
      </c>
      <c r="H661" s="8">
        <v>983730343.73000002</v>
      </c>
      <c r="I661" s="8">
        <v>967668509.44000006</v>
      </c>
      <c r="J661" s="8">
        <v>183888522.93000001</v>
      </c>
    </row>
    <row r="662" spans="1:10">
      <c r="A662" s="5" t="s">
        <v>13</v>
      </c>
      <c r="B662" s="5" t="s">
        <v>108</v>
      </c>
      <c r="C662" s="5" t="s">
        <v>109</v>
      </c>
      <c r="D662" s="5" t="s">
        <v>11</v>
      </c>
      <c r="E662" s="8">
        <v>126200000</v>
      </c>
      <c r="F662" s="8">
        <v>0</v>
      </c>
      <c r="G662" s="8">
        <v>17879661.609999999</v>
      </c>
      <c r="H662" s="8">
        <v>63678499.539999999</v>
      </c>
      <c r="I662" s="8">
        <v>63678499.539999999</v>
      </c>
      <c r="J662" s="8">
        <v>44641838.850000001</v>
      </c>
    </row>
    <row r="663" spans="1:10">
      <c r="A663" s="5" t="s">
        <v>13</v>
      </c>
      <c r="B663" s="5" t="s">
        <v>110</v>
      </c>
      <c r="C663" s="5" t="s">
        <v>111</v>
      </c>
      <c r="D663" s="5" t="s">
        <v>11</v>
      </c>
      <c r="E663" s="8">
        <v>15000000</v>
      </c>
      <c r="F663" s="8">
        <v>0</v>
      </c>
      <c r="G663" s="8">
        <v>0</v>
      </c>
      <c r="H663" s="8">
        <v>0</v>
      </c>
      <c r="I663" s="8">
        <v>0</v>
      </c>
      <c r="J663" s="8">
        <v>15000000</v>
      </c>
    </row>
    <row r="664" spans="1:10">
      <c r="A664" s="5" t="s">
        <v>13</v>
      </c>
      <c r="B664" s="5" t="s">
        <v>112</v>
      </c>
      <c r="C664" s="5" t="s">
        <v>113</v>
      </c>
      <c r="D664" s="5" t="s">
        <v>11</v>
      </c>
      <c r="E664" s="8">
        <v>12060000</v>
      </c>
      <c r="F664" s="8">
        <v>0</v>
      </c>
      <c r="G664" s="8">
        <v>1152000</v>
      </c>
      <c r="H664" s="8">
        <v>10359388</v>
      </c>
      <c r="I664" s="8">
        <v>10359388</v>
      </c>
      <c r="J664" s="8">
        <v>548612</v>
      </c>
    </row>
    <row r="665" spans="1:10">
      <c r="A665" s="5" t="s">
        <v>13</v>
      </c>
      <c r="B665" s="5" t="s">
        <v>116</v>
      </c>
      <c r="C665" s="5" t="s">
        <v>117</v>
      </c>
      <c r="D665" s="5" t="s">
        <v>11</v>
      </c>
      <c r="E665" s="8">
        <v>13000000</v>
      </c>
      <c r="F665" s="8">
        <v>0</v>
      </c>
      <c r="G665" s="8">
        <v>0</v>
      </c>
      <c r="H665" s="8">
        <v>2149349.2799999998</v>
      </c>
      <c r="I665" s="8">
        <v>2149349.2799999998</v>
      </c>
      <c r="J665" s="8">
        <v>10850650.720000001</v>
      </c>
    </row>
    <row r="666" spans="1:10">
      <c r="A666" s="5" t="s">
        <v>13</v>
      </c>
      <c r="B666" s="5" t="s">
        <v>118</v>
      </c>
      <c r="C666" s="5" t="s">
        <v>119</v>
      </c>
      <c r="D666" s="5" t="s">
        <v>11</v>
      </c>
      <c r="E666" s="8">
        <v>9456720</v>
      </c>
      <c r="F666" s="8">
        <v>0</v>
      </c>
      <c r="G666" s="8">
        <v>3841323</v>
      </c>
      <c r="H666" s="8">
        <v>5615396.9100000001</v>
      </c>
      <c r="I666" s="8">
        <v>5615396.9100000001</v>
      </c>
      <c r="J666" s="8">
        <v>0.09</v>
      </c>
    </row>
    <row r="667" spans="1:10">
      <c r="A667" s="5" t="s">
        <v>13</v>
      </c>
      <c r="B667" s="5" t="s">
        <v>120</v>
      </c>
      <c r="C667" s="5" t="s">
        <v>121</v>
      </c>
      <c r="D667" s="5" t="s">
        <v>11</v>
      </c>
      <c r="E667" s="8">
        <v>465000</v>
      </c>
      <c r="F667" s="8">
        <v>0</v>
      </c>
      <c r="G667" s="8">
        <v>100000</v>
      </c>
      <c r="H667" s="8">
        <v>0</v>
      </c>
      <c r="I667" s="8">
        <v>0</v>
      </c>
      <c r="J667" s="8">
        <v>365000</v>
      </c>
    </row>
    <row r="668" spans="1:10">
      <c r="A668" s="5" t="s">
        <v>13</v>
      </c>
      <c r="B668" s="5" t="s">
        <v>122</v>
      </c>
      <c r="C668" s="5" t="s">
        <v>123</v>
      </c>
      <c r="D668" s="5" t="s">
        <v>11</v>
      </c>
      <c r="E668" s="8">
        <v>1138198572</v>
      </c>
      <c r="F668" s="8">
        <v>0</v>
      </c>
      <c r="G668" s="8">
        <v>167286995.69999999</v>
      </c>
      <c r="H668" s="8">
        <v>970753045.87</v>
      </c>
      <c r="I668" s="8">
        <v>944473953.87</v>
      </c>
      <c r="J668" s="8">
        <v>158530.43</v>
      </c>
    </row>
    <row r="669" spans="1:10">
      <c r="A669" s="5" t="s">
        <v>13</v>
      </c>
      <c r="B669" s="5" t="s">
        <v>124</v>
      </c>
      <c r="C669" s="5" t="s">
        <v>125</v>
      </c>
      <c r="D669" s="5" t="s">
        <v>11</v>
      </c>
      <c r="E669" s="8">
        <v>4143430</v>
      </c>
      <c r="F669" s="8">
        <v>0</v>
      </c>
      <c r="G669" s="8">
        <v>0</v>
      </c>
      <c r="H669" s="8">
        <v>1568842.05</v>
      </c>
      <c r="I669" s="8">
        <v>1568842.05</v>
      </c>
      <c r="J669" s="8">
        <v>2574587.9500000002</v>
      </c>
    </row>
    <row r="670" spans="1:10">
      <c r="A670" s="5" t="s">
        <v>13</v>
      </c>
      <c r="B670" s="5" t="s">
        <v>126</v>
      </c>
      <c r="C670" s="5" t="s">
        <v>127</v>
      </c>
      <c r="D670" s="5" t="s">
        <v>11</v>
      </c>
      <c r="E670" s="8">
        <v>7205080</v>
      </c>
      <c r="F670" s="8">
        <v>0</v>
      </c>
      <c r="G670" s="8">
        <v>1043611.5</v>
      </c>
      <c r="H670" s="8">
        <v>2121562.69</v>
      </c>
      <c r="I670" s="8">
        <v>2121562.69</v>
      </c>
      <c r="J670" s="8">
        <v>4039905.81</v>
      </c>
    </row>
    <row r="671" spans="1:10">
      <c r="A671" s="5" t="s">
        <v>13</v>
      </c>
      <c r="B671" s="5" t="s">
        <v>128</v>
      </c>
      <c r="C671" s="5" t="s">
        <v>129</v>
      </c>
      <c r="D671" s="5" t="s">
        <v>11</v>
      </c>
      <c r="E671" s="8">
        <v>3492150</v>
      </c>
      <c r="F671" s="8">
        <v>0</v>
      </c>
      <c r="G671" s="8">
        <v>648968.04</v>
      </c>
      <c r="H671" s="8">
        <v>2352054.27</v>
      </c>
      <c r="I671" s="8">
        <v>2352054.27</v>
      </c>
      <c r="J671" s="8">
        <v>491127.69</v>
      </c>
    </row>
    <row r="672" spans="1:10">
      <c r="A672" s="5" t="s">
        <v>13</v>
      </c>
      <c r="B672" s="5" t="s">
        <v>132</v>
      </c>
      <c r="C672" s="5" t="s">
        <v>133</v>
      </c>
      <c r="D672" s="5" t="s">
        <v>11</v>
      </c>
      <c r="E672" s="8">
        <v>160225384</v>
      </c>
      <c r="F672" s="8">
        <v>0</v>
      </c>
      <c r="G672" s="8">
        <v>14855868.119999999</v>
      </c>
      <c r="H672" s="8">
        <v>140678177.84999999</v>
      </c>
      <c r="I672" s="8">
        <v>140678177.84999999</v>
      </c>
      <c r="J672" s="8">
        <v>4691338.03</v>
      </c>
    </row>
    <row r="673" spans="1:10">
      <c r="A673" s="5" t="s">
        <v>13</v>
      </c>
      <c r="B673" s="5" t="s">
        <v>178</v>
      </c>
      <c r="C673" s="5" t="s">
        <v>179</v>
      </c>
      <c r="D673" s="5" t="s">
        <v>11</v>
      </c>
      <c r="E673" s="8">
        <v>1668236083</v>
      </c>
      <c r="F673" s="8">
        <v>0</v>
      </c>
      <c r="G673" s="8">
        <v>214397361.38</v>
      </c>
      <c r="H673" s="8">
        <v>1360608349.71</v>
      </c>
      <c r="I673" s="8">
        <v>825513892.57000005</v>
      </c>
      <c r="J673" s="8">
        <v>93230371.909999996</v>
      </c>
    </row>
    <row r="674" spans="1:10">
      <c r="A674" s="5" t="s">
        <v>13</v>
      </c>
      <c r="B674" s="5" t="s">
        <v>402</v>
      </c>
      <c r="C674" s="5" t="s">
        <v>403</v>
      </c>
      <c r="D674" s="5" t="s">
        <v>11</v>
      </c>
      <c r="E674" s="8">
        <v>9000000</v>
      </c>
      <c r="F674" s="8">
        <v>0</v>
      </c>
      <c r="G674" s="8">
        <v>0</v>
      </c>
      <c r="H674" s="8">
        <v>8115017.9299999997</v>
      </c>
      <c r="I674" s="8">
        <v>8115017.9299999997</v>
      </c>
      <c r="J674" s="8">
        <v>884982.07</v>
      </c>
    </row>
    <row r="675" spans="1:10">
      <c r="A675" s="5" t="s">
        <v>13</v>
      </c>
      <c r="B675" s="5" t="s">
        <v>134</v>
      </c>
      <c r="C675" s="5" t="s">
        <v>135</v>
      </c>
      <c r="D675" s="5" t="s">
        <v>11</v>
      </c>
      <c r="E675" s="8">
        <v>5160765</v>
      </c>
      <c r="F675" s="8">
        <v>0</v>
      </c>
      <c r="G675" s="8">
        <v>1691934.47</v>
      </c>
      <c r="H675" s="8">
        <v>1527460.57</v>
      </c>
      <c r="I675" s="8">
        <v>1527460.57</v>
      </c>
      <c r="J675" s="8">
        <v>1941369.96</v>
      </c>
    </row>
    <row r="676" spans="1:10">
      <c r="A676" s="5" t="s">
        <v>13</v>
      </c>
      <c r="B676" s="5" t="s">
        <v>406</v>
      </c>
      <c r="C676" s="5" t="s">
        <v>407</v>
      </c>
      <c r="D676" s="5" t="s">
        <v>11</v>
      </c>
      <c r="E676" s="8">
        <v>3759950</v>
      </c>
      <c r="F676" s="8">
        <v>0</v>
      </c>
      <c r="G676" s="8">
        <v>2382675.06</v>
      </c>
      <c r="H676" s="8">
        <v>343545.78</v>
      </c>
      <c r="I676" s="8">
        <v>343545.78</v>
      </c>
      <c r="J676" s="8">
        <v>1033729.16</v>
      </c>
    </row>
    <row r="677" spans="1:10">
      <c r="A677" s="5" t="s">
        <v>13</v>
      </c>
      <c r="B677" s="5" t="s">
        <v>136</v>
      </c>
      <c r="C677" s="5" t="s">
        <v>137</v>
      </c>
      <c r="D677" s="5" t="s">
        <v>11</v>
      </c>
      <c r="E677" s="8">
        <v>12305260</v>
      </c>
      <c r="F677" s="8">
        <v>0</v>
      </c>
      <c r="G677" s="8">
        <v>307114.78999999998</v>
      </c>
      <c r="H677" s="8">
        <v>5042354.8099999996</v>
      </c>
      <c r="I677" s="8">
        <v>97520.01</v>
      </c>
      <c r="J677" s="8">
        <v>6955790.4000000004</v>
      </c>
    </row>
    <row r="678" spans="1:10">
      <c r="A678" s="5" t="s">
        <v>13</v>
      </c>
      <c r="B678" s="5" t="s">
        <v>138</v>
      </c>
      <c r="C678" s="5" t="s">
        <v>139</v>
      </c>
      <c r="D678" s="5" t="s">
        <v>11</v>
      </c>
      <c r="E678" s="8">
        <v>7601036</v>
      </c>
      <c r="F678" s="8">
        <v>0</v>
      </c>
      <c r="G678" s="8">
        <v>3062498.88</v>
      </c>
      <c r="H678" s="8">
        <v>3851793.6</v>
      </c>
      <c r="I678" s="8">
        <v>3851793.6</v>
      </c>
      <c r="J678" s="8">
        <v>686743.52</v>
      </c>
    </row>
    <row r="679" spans="1:10">
      <c r="A679" s="5" t="s">
        <v>13</v>
      </c>
      <c r="B679" s="5" t="s">
        <v>140</v>
      </c>
      <c r="C679" s="5" t="s">
        <v>141</v>
      </c>
      <c r="D679" s="5" t="s">
        <v>11</v>
      </c>
      <c r="E679" s="8">
        <v>197460000</v>
      </c>
      <c r="F679" s="8">
        <v>0</v>
      </c>
      <c r="G679" s="8">
        <v>323359.48</v>
      </c>
      <c r="H679" s="8">
        <v>110227223.81</v>
      </c>
      <c r="I679" s="8">
        <v>110227223.81</v>
      </c>
      <c r="J679" s="8">
        <v>86909416.709999993</v>
      </c>
    </row>
    <row r="680" spans="1:10">
      <c r="A680" s="5" t="s">
        <v>13</v>
      </c>
      <c r="B680" s="5" t="s">
        <v>142</v>
      </c>
      <c r="C680" s="5" t="s">
        <v>143</v>
      </c>
      <c r="D680" s="5" t="s">
        <v>11</v>
      </c>
      <c r="E680" s="8">
        <v>5317949</v>
      </c>
      <c r="F680" s="8">
        <v>0</v>
      </c>
      <c r="G680" s="8">
        <v>136865.01999999999</v>
      </c>
      <c r="H680" s="8">
        <v>1207518.42</v>
      </c>
      <c r="I680" s="8">
        <v>1207518.42</v>
      </c>
      <c r="J680" s="8">
        <v>3973565.56</v>
      </c>
    </row>
    <row r="681" spans="1:10">
      <c r="A681" s="5" t="s">
        <v>13</v>
      </c>
      <c r="B681" s="5" t="s">
        <v>144</v>
      </c>
      <c r="C681" s="5" t="s">
        <v>145</v>
      </c>
      <c r="D681" s="5" t="s">
        <v>11</v>
      </c>
      <c r="E681" s="8">
        <v>2335230</v>
      </c>
      <c r="F681" s="8">
        <v>0</v>
      </c>
      <c r="G681" s="8">
        <v>1112389.8999999999</v>
      </c>
      <c r="H681" s="8">
        <v>740468.09</v>
      </c>
      <c r="I681" s="8">
        <v>740468.09</v>
      </c>
      <c r="J681" s="8">
        <v>482372.01</v>
      </c>
    </row>
    <row r="682" spans="1:10">
      <c r="A682" s="5" t="s">
        <v>13</v>
      </c>
      <c r="B682" s="5" t="s">
        <v>146</v>
      </c>
      <c r="C682" s="5" t="s">
        <v>147</v>
      </c>
      <c r="D682" s="5" t="s">
        <v>11</v>
      </c>
      <c r="E682" s="8">
        <v>11665645</v>
      </c>
      <c r="F682" s="8">
        <v>0</v>
      </c>
      <c r="G682" s="8">
        <v>1995521.87</v>
      </c>
      <c r="H682" s="8">
        <v>5483229.9299999997</v>
      </c>
      <c r="I682" s="8">
        <v>5483229.9299999997</v>
      </c>
      <c r="J682" s="8">
        <v>4186893.2</v>
      </c>
    </row>
    <row r="683" spans="1:10">
      <c r="A683" s="5" t="s">
        <v>13</v>
      </c>
      <c r="B683" s="5" t="s">
        <v>148</v>
      </c>
      <c r="C683" s="5" t="s">
        <v>149</v>
      </c>
      <c r="D683" s="5" t="s">
        <v>11</v>
      </c>
      <c r="E683" s="8">
        <v>32020257</v>
      </c>
      <c r="F683" s="8">
        <v>0</v>
      </c>
      <c r="G683" s="8">
        <v>8199562.5</v>
      </c>
      <c r="H683" s="8">
        <v>19111885.109999999</v>
      </c>
      <c r="I683" s="8">
        <v>19111885.109999999</v>
      </c>
      <c r="J683" s="8">
        <v>4708809.3899999997</v>
      </c>
    </row>
    <row r="684" spans="1:10">
      <c r="A684" s="5" t="s">
        <v>13</v>
      </c>
      <c r="B684" s="5" t="s">
        <v>150</v>
      </c>
      <c r="C684" s="5" t="s">
        <v>151</v>
      </c>
      <c r="D684" s="5" t="s">
        <v>11</v>
      </c>
      <c r="E684" s="8">
        <v>16192811</v>
      </c>
      <c r="F684" s="8">
        <v>0</v>
      </c>
      <c r="G684" s="8">
        <v>997136.18</v>
      </c>
      <c r="H684" s="8">
        <v>14707808.74</v>
      </c>
      <c r="I684" s="8">
        <v>14707808.74</v>
      </c>
      <c r="J684" s="8">
        <v>487866.08</v>
      </c>
    </row>
    <row r="685" spans="1:10">
      <c r="A685" s="5" t="s">
        <v>13</v>
      </c>
      <c r="B685" s="5" t="s">
        <v>152</v>
      </c>
      <c r="C685" s="5" t="s">
        <v>153</v>
      </c>
      <c r="D685" s="5" t="s">
        <v>11</v>
      </c>
      <c r="E685" s="8">
        <v>19168545</v>
      </c>
      <c r="F685" s="8">
        <v>0</v>
      </c>
      <c r="G685" s="8">
        <v>846736.12</v>
      </c>
      <c r="H685" s="8">
        <v>3355959.73</v>
      </c>
      <c r="I685" s="8">
        <v>3355959.73</v>
      </c>
      <c r="J685" s="8">
        <v>14965849.15</v>
      </c>
    </row>
    <row r="686" spans="1:10">
      <c r="A686" s="5" t="s">
        <v>13</v>
      </c>
      <c r="B686" s="5" t="s">
        <v>154</v>
      </c>
      <c r="C686" s="5" t="s">
        <v>155</v>
      </c>
      <c r="D686" s="5" t="s">
        <v>11</v>
      </c>
      <c r="E686" s="8">
        <v>4273355</v>
      </c>
      <c r="F686" s="8">
        <v>0</v>
      </c>
      <c r="G686" s="8">
        <v>416084</v>
      </c>
      <c r="H686" s="8">
        <v>1565996</v>
      </c>
      <c r="I686" s="8">
        <v>1565996</v>
      </c>
      <c r="J686" s="8">
        <v>2291275</v>
      </c>
    </row>
    <row r="687" spans="1:10">
      <c r="A687" s="5" t="s">
        <v>13</v>
      </c>
      <c r="B687" s="5" t="s">
        <v>543</v>
      </c>
      <c r="C687" s="5" t="s">
        <v>544</v>
      </c>
      <c r="D687" s="5" t="s">
        <v>11</v>
      </c>
      <c r="E687" s="8">
        <v>752566619.63999999</v>
      </c>
      <c r="F687" s="8">
        <v>0</v>
      </c>
      <c r="G687" s="8">
        <v>59395788.850000001</v>
      </c>
      <c r="H687" s="8">
        <v>308144536.85000002</v>
      </c>
      <c r="I687" s="8">
        <v>308144536.85000002</v>
      </c>
      <c r="J687" s="8">
        <v>385026293.94</v>
      </c>
    </row>
    <row r="688" spans="1:10">
      <c r="A688" s="5" t="s">
        <v>13</v>
      </c>
      <c r="B688" s="5" t="s">
        <v>528</v>
      </c>
      <c r="C688" s="5" t="s">
        <v>529</v>
      </c>
      <c r="D688" s="5" t="s">
        <v>11</v>
      </c>
      <c r="E688" s="8">
        <v>275842195</v>
      </c>
      <c r="F688" s="8">
        <v>0</v>
      </c>
      <c r="G688" s="8">
        <v>30510000</v>
      </c>
      <c r="H688" s="8">
        <v>99734804.909999996</v>
      </c>
      <c r="I688" s="8">
        <v>99734804.909999996</v>
      </c>
      <c r="J688" s="8">
        <v>145597390.09</v>
      </c>
    </row>
    <row r="689" spans="1:10">
      <c r="A689" s="5" t="s">
        <v>13</v>
      </c>
      <c r="B689" s="5" t="s">
        <v>530</v>
      </c>
      <c r="C689" s="5" t="s">
        <v>531</v>
      </c>
      <c r="D689" s="5" t="s">
        <v>11</v>
      </c>
      <c r="E689" s="8">
        <v>3190000</v>
      </c>
      <c r="F689" s="8">
        <v>0</v>
      </c>
      <c r="G689" s="8">
        <v>0</v>
      </c>
      <c r="H689" s="8">
        <v>1364418.5</v>
      </c>
      <c r="I689" s="8">
        <v>1364418.5</v>
      </c>
      <c r="J689" s="8">
        <v>1825581.5</v>
      </c>
    </row>
    <row r="690" spans="1:10">
      <c r="A690" s="5" t="s">
        <v>13</v>
      </c>
      <c r="B690" s="5" t="s">
        <v>532</v>
      </c>
      <c r="C690" s="5" t="s">
        <v>533</v>
      </c>
      <c r="D690" s="5" t="s">
        <v>11</v>
      </c>
      <c r="E690" s="8">
        <v>17486218</v>
      </c>
      <c r="F690" s="8">
        <v>0</v>
      </c>
      <c r="G690" s="8">
        <v>7033451.8799999999</v>
      </c>
      <c r="H690" s="8">
        <v>7642457.1799999997</v>
      </c>
      <c r="I690" s="8">
        <v>7642457.1799999997</v>
      </c>
      <c r="J690" s="8">
        <v>2810308.94</v>
      </c>
    </row>
    <row r="691" spans="1:10">
      <c r="A691" s="5" t="s">
        <v>13</v>
      </c>
      <c r="B691" s="5" t="s">
        <v>534</v>
      </c>
      <c r="C691" s="5" t="s">
        <v>535</v>
      </c>
      <c r="D691" s="5" t="s">
        <v>11</v>
      </c>
      <c r="E691" s="8">
        <v>20091600</v>
      </c>
      <c r="F691" s="8">
        <v>0</v>
      </c>
      <c r="G691" s="8">
        <v>7399999.9900000002</v>
      </c>
      <c r="H691" s="8">
        <v>0</v>
      </c>
      <c r="I691" s="8">
        <v>0</v>
      </c>
      <c r="J691" s="8">
        <v>12691600.01</v>
      </c>
    </row>
    <row r="692" spans="1:10">
      <c r="A692" s="5" t="s">
        <v>13</v>
      </c>
      <c r="B692" s="5" t="s">
        <v>156</v>
      </c>
      <c r="C692" s="5" t="s">
        <v>157</v>
      </c>
      <c r="D692" s="5" t="s">
        <v>11</v>
      </c>
      <c r="E692" s="8">
        <v>21575234.690000001</v>
      </c>
      <c r="F692" s="8">
        <v>0</v>
      </c>
      <c r="G692" s="8">
        <v>2284860</v>
      </c>
      <c r="H692" s="8">
        <v>15859497.199999999</v>
      </c>
      <c r="I692" s="8">
        <v>15859497.199999999</v>
      </c>
      <c r="J692" s="8">
        <v>3430877.49</v>
      </c>
    </row>
    <row r="693" spans="1:10">
      <c r="A693" s="5" t="s">
        <v>13</v>
      </c>
      <c r="B693" s="5" t="s">
        <v>545</v>
      </c>
      <c r="C693" s="5" t="s">
        <v>546</v>
      </c>
      <c r="D693" s="5" t="s">
        <v>11</v>
      </c>
      <c r="E693" s="8">
        <v>0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</row>
    <row r="694" spans="1:10">
      <c r="A694" s="5" t="s">
        <v>13</v>
      </c>
      <c r="B694" s="5" t="s">
        <v>547</v>
      </c>
      <c r="C694" s="5" t="s">
        <v>548</v>
      </c>
      <c r="D694" s="5" t="s">
        <v>11</v>
      </c>
      <c r="E694" s="8">
        <v>149271167.66999999</v>
      </c>
      <c r="F694" s="8">
        <v>0</v>
      </c>
      <c r="G694" s="8">
        <v>0</v>
      </c>
      <c r="H694" s="8">
        <v>0</v>
      </c>
      <c r="I694" s="8">
        <v>0</v>
      </c>
      <c r="J694" s="8">
        <v>149271167.66999999</v>
      </c>
    </row>
    <row r="695" spans="1:10">
      <c r="A695" s="5" t="s">
        <v>13</v>
      </c>
      <c r="B695" s="5" t="s">
        <v>180</v>
      </c>
      <c r="C695" s="5" t="s">
        <v>181</v>
      </c>
      <c r="D695" s="5" t="s">
        <v>11</v>
      </c>
      <c r="E695" s="8">
        <v>3761258</v>
      </c>
      <c r="F695" s="8">
        <v>0</v>
      </c>
      <c r="G695" s="8">
        <v>0</v>
      </c>
      <c r="H695" s="8">
        <v>0</v>
      </c>
      <c r="I695" s="8">
        <v>0</v>
      </c>
      <c r="J695" s="8">
        <v>3761258</v>
      </c>
    </row>
    <row r="696" spans="1:10">
      <c r="A696" s="5" t="s">
        <v>13</v>
      </c>
      <c r="B696" s="5" t="s">
        <v>536</v>
      </c>
      <c r="C696" s="5" t="s">
        <v>537</v>
      </c>
      <c r="D696" s="5" t="s">
        <v>11</v>
      </c>
      <c r="E696" s="8">
        <v>14285000</v>
      </c>
      <c r="F696" s="8">
        <v>0</v>
      </c>
      <c r="G696" s="8">
        <v>0</v>
      </c>
      <c r="H696" s="8">
        <v>0</v>
      </c>
      <c r="I696" s="8">
        <v>0</v>
      </c>
      <c r="J696" s="8">
        <v>14285000</v>
      </c>
    </row>
    <row r="697" spans="1:10">
      <c r="A697" s="5" t="s">
        <v>13</v>
      </c>
      <c r="B697" s="5" t="s">
        <v>549</v>
      </c>
      <c r="C697" s="5" t="s">
        <v>550</v>
      </c>
      <c r="D697" s="5" t="s">
        <v>11</v>
      </c>
      <c r="E697" s="8">
        <v>109377435</v>
      </c>
      <c r="F697" s="8">
        <v>0</v>
      </c>
      <c r="G697" s="8">
        <v>0</v>
      </c>
      <c r="H697" s="8">
        <v>84386876.140000001</v>
      </c>
      <c r="I697" s="8">
        <v>84386876.140000001</v>
      </c>
      <c r="J697" s="8">
        <v>24990558.859999999</v>
      </c>
    </row>
    <row r="698" spans="1:10">
      <c r="A698" s="5" t="s">
        <v>13</v>
      </c>
      <c r="B698" s="5" t="s">
        <v>551</v>
      </c>
      <c r="C698" s="5" t="s">
        <v>161</v>
      </c>
      <c r="D698" s="5" t="s">
        <v>11</v>
      </c>
      <c r="E698" s="8">
        <v>17416789</v>
      </c>
      <c r="F698" s="8">
        <v>0</v>
      </c>
      <c r="G698" s="8">
        <v>0</v>
      </c>
      <c r="H698" s="8">
        <v>13655342.48</v>
      </c>
      <c r="I698" s="8">
        <v>13655342.48</v>
      </c>
      <c r="J698" s="8">
        <v>3761446.52</v>
      </c>
    </row>
    <row r="699" spans="1:10">
      <c r="A699" s="5" t="s">
        <v>13</v>
      </c>
      <c r="B699" s="5" t="s">
        <v>552</v>
      </c>
      <c r="C699" s="5" t="s">
        <v>553</v>
      </c>
      <c r="D699" s="5" t="s">
        <v>11</v>
      </c>
      <c r="E699" s="8">
        <v>2840300000</v>
      </c>
      <c r="F699" s="8">
        <v>0</v>
      </c>
      <c r="G699" s="8">
        <v>0</v>
      </c>
      <c r="H699" s="8">
        <v>2756326054.0100002</v>
      </c>
      <c r="I699" s="8">
        <v>2756326054.0100002</v>
      </c>
      <c r="J699" s="8">
        <v>83973945.989999995</v>
      </c>
    </row>
    <row r="700" spans="1:10">
      <c r="A700" s="5" t="s">
        <v>13</v>
      </c>
      <c r="B700" s="5" t="s">
        <v>182</v>
      </c>
      <c r="C700" s="5" t="s">
        <v>183</v>
      </c>
      <c r="D700" s="5" t="s">
        <v>11</v>
      </c>
      <c r="E700" s="8">
        <v>1109034691</v>
      </c>
      <c r="F700" s="8">
        <v>0</v>
      </c>
      <c r="G700" s="8">
        <v>0</v>
      </c>
      <c r="H700" s="8">
        <v>1109034691</v>
      </c>
      <c r="I700" s="8">
        <v>1109034691</v>
      </c>
      <c r="J700" s="8">
        <v>0</v>
      </c>
    </row>
    <row r="701" spans="1:10">
      <c r="A701" s="5" t="s">
        <v>13</v>
      </c>
      <c r="B701" s="5" t="s">
        <v>184</v>
      </c>
      <c r="C701" s="5" t="s">
        <v>185</v>
      </c>
      <c r="D701" s="5" t="s">
        <v>11</v>
      </c>
      <c r="E701" s="8">
        <v>459866872</v>
      </c>
      <c r="F701" s="8">
        <v>0</v>
      </c>
      <c r="G701" s="8">
        <v>0</v>
      </c>
      <c r="H701" s="8">
        <v>459866872</v>
      </c>
      <c r="I701" s="8">
        <v>459866872</v>
      </c>
      <c r="J701" s="8">
        <v>0</v>
      </c>
    </row>
    <row r="702" spans="1:10">
      <c r="A702" s="5" t="s">
        <v>13</v>
      </c>
      <c r="B702" s="5" t="s">
        <v>186</v>
      </c>
      <c r="C702" s="5" t="s">
        <v>187</v>
      </c>
      <c r="D702" s="5" t="s">
        <v>11</v>
      </c>
      <c r="E702" s="8">
        <v>1117615286</v>
      </c>
      <c r="F702" s="8">
        <v>0</v>
      </c>
      <c r="G702" s="8">
        <v>0</v>
      </c>
      <c r="H702" s="8">
        <v>1117615286</v>
      </c>
      <c r="I702" s="8">
        <v>1117615286</v>
      </c>
      <c r="J702" s="8">
        <v>0</v>
      </c>
    </row>
    <row r="703" spans="1:10">
      <c r="A703" s="5" t="s">
        <v>13</v>
      </c>
      <c r="B703" s="5" t="s">
        <v>188</v>
      </c>
      <c r="C703" s="5" t="s">
        <v>189</v>
      </c>
      <c r="D703" s="5" t="s">
        <v>11</v>
      </c>
      <c r="E703" s="8">
        <v>1331496770</v>
      </c>
      <c r="F703" s="8">
        <v>0</v>
      </c>
      <c r="G703" s="8">
        <v>0</v>
      </c>
      <c r="H703" s="8">
        <v>1331496770</v>
      </c>
      <c r="I703" s="8">
        <v>1331496770</v>
      </c>
      <c r="J703" s="8">
        <v>0</v>
      </c>
    </row>
    <row r="704" spans="1:10">
      <c r="A704" s="5" t="s">
        <v>13</v>
      </c>
      <c r="B704" s="5" t="s">
        <v>190</v>
      </c>
      <c r="C704" s="5" t="s">
        <v>191</v>
      </c>
      <c r="D704" s="5" t="s">
        <v>11</v>
      </c>
      <c r="E704" s="8">
        <v>1438554518</v>
      </c>
      <c r="F704" s="8">
        <v>0</v>
      </c>
      <c r="G704" s="8">
        <v>0</v>
      </c>
      <c r="H704" s="8">
        <v>1438554518</v>
      </c>
      <c r="I704" s="8">
        <v>1438554518</v>
      </c>
      <c r="J704" s="8">
        <v>0</v>
      </c>
    </row>
    <row r="705" spans="1:10">
      <c r="A705" s="5" t="s">
        <v>13</v>
      </c>
      <c r="B705" s="5" t="s">
        <v>192</v>
      </c>
      <c r="C705" s="5" t="s">
        <v>193</v>
      </c>
      <c r="D705" s="5" t="s">
        <v>11</v>
      </c>
      <c r="E705" s="8">
        <v>1156751387</v>
      </c>
      <c r="F705" s="8">
        <v>0</v>
      </c>
      <c r="G705" s="8">
        <v>0</v>
      </c>
      <c r="H705" s="8">
        <v>1156751386.79</v>
      </c>
      <c r="I705" s="8">
        <v>1156751386.79</v>
      </c>
      <c r="J705" s="8">
        <v>0.21</v>
      </c>
    </row>
    <row r="706" spans="1:10">
      <c r="A706" s="5" t="s">
        <v>13</v>
      </c>
      <c r="B706" s="5" t="s">
        <v>194</v>
      </c>
      <c r="C706" s="5" t="s">
        <v>195</v>
      </c>
      <c r="D706" s="5" t="s">
        <v>11</v>
      </c>
      <c r="E706" s="8">
        <v>975082263</v>
      </c>
      <c r="F706" s="8">
        <v>0</v>
      </c>
      <c r="G706" s="8">
        <v>0</v>
      </c>
      <c r="H706" s="8">
        <v>707360179</v>
      </c>
      <c r="I706" s="8">
        <v>707360179</v>
      </c>
      <c r="J706" s="8">
        <v>267722084</v>
      </c>
    </row>
    <row r="707" spans="1:10">
      <c r="A707" s="5" t="s">
        <v>13</v>
      </c>
      <c r="B707" s="5" t="s">
        <v>196</v>
      </c>
      <c r="C707" s="5" t="s">
        <v>197</v>
      </c>
      <c r="D707" s="5" t="s">
        <v>11</v>
      </c>
      <c r="E707" s="8">
        <v>703502890</v>
      </c>
      <c r="F707" s="8">
        <v>0</v>
      </c>
      <c r="G707" s="8">
        <v>0</v>
      </c>
      <c r="H707" s="8">
        <v>703502890</v>
      </c>
      <c r="I707" s="8">
        <v>703502890</v>
      </c>
      <c r="J707" s="8">
        <v>0</v>
      </c>
    </row>
    <row r="708" spans="1:10">
      <c r="A708" s="5" t="s">
        <v>13</v>
      </c>
      <c r="B708" s="5" t="s">
        <v>198</v>
      </c>
      <c r="C708" s="5" t="s">
        <v>199</v>
      </c>
      <c r="D708" s="5" t="s">
        <v>11</v>
      </c>
      <c r="E708" s="8">
        <v>617190491</v>
      </c>
      <c r="F708" s="8">
        <v>0</v>
      </c>
      <c r="G708" s="8">
        <v>0</v>
      </c>
      <c r="H708" s="8">
        <v>617190491</v>
      </c>
      <c r="I708" s="8">
        <v>617190491</v>
      </c>
      <c r="J708" s="8">
        <v>0</v>
      </c>
    </row>
    <row r="709" spans="1:10">
      <c r="A709" s="5" t="s">
        <v>13</v>
      </c>
      <c r="B709" s="5" t="s">
        <v>200</v>
      </c>
      <c r="C709" s="5" t="s">
        <v>201</v>
      </c>
      <c r="D709" s="5" t="s">
        <v>11</v>
      </c>
      <c r="E709" s="8">
        <v>674281865</v>
      </c>
      <c r="F709" s="8">
        <v>0</v>
      </c>
      <c r="G709" s="8">
        <v>0</v>
      </c>
      <c r="H709" s="8">
        <v>674281865</v>
      </c>
      <c r="I709" s="8">
        <v>674281865</v>
      </c>
      <c r="J709" s="8">
        <v>0</v>
      </c>
    </row>
    <row r="710" spans="1:10">
      <c r="A710" s="5" t="s">
        <v>13</v>
      </c>
      <c r="B710" s="5" t="s">
        <v>202</v>
      </c>
      <c r="C710" s="5" t="s">
        <v>203</v>
      </c>
      <c r="D710" s="5" t="s">
        <v>11</v>
      </c>
      <c r="E710" s="8">
        <v>638874611</v>
      </c>
      <c r="F710" s="8">
        <v>0</v>
      </c>
      <c r="G710" s="8">
        <v>0</v>
      </c>
      <c r="H710" s="8">
        <v>638874611</v>
      </c>
      <c r="I710" s="8">
        <v>638874611</v>
      </c>
      <c r="J710" s="8">
        <v>0</v>
      </c>
    </row>
    <row r="711" spans="1:10">
      <c r="A711" s="5" t="s">
        <v>13</v>
      </c>
      <c r="B711" s="5" t="s">
        <v>204</v>
      </c>
      <c r="C711" s="5" t="s">
        <v>205</v>
      </c>
      <c r="D711" s="5" t="s">
        <v>11</v>
      </c>
      <c r="E711" s="8">
        <v>1425538669</v>
      </c>
      <c r="F711" s="8">
        <v>0</v>
      </c>
      <c r="G711" s="8">
        <v>0</v>
      </c>
      <c r="H711" s="8">
        <v>1425538669</v>
      </c>
      <c r="I711" s="8">
        <v>1425538669</v>
      </c>
      <c r="J711" s="8">
        <v>0</v>
      </c>
    </row>
    <row r="712" spans="1:10">
      <c r="A712" s="5" t="s">
        <v>13</v>
      </c>
      <c r="B712" s="5" t="s">
        <v>206</v>
      </c>
      <c r="C712" s="5" t="s">
        <v>207</v>
      </c>
      <c r="D712" s="5" t="s">
        <v>11</v>
      </c>
      <c r="E712" s="8">
        <v>627421830</v>
      </c>
      <c r="F712" s="8">
        <v>0</v>
      </c>
      <c r="G712" s="8">
        <v>0</v>
      </c>
      <c r="H712" s="8">
        <v>627421830</v>
      </c>
      <c r="I712" s="8">
        <v>627421830</v>
      </c>
      <c r="J712" s="8">
        <v>0</v>
      </c>
    </row>
    <row r="713" spans="1:10">
      <c r="A713" s="5" t="s">
        <v>13</v>
      </c>
      <c r="B713" s="5" t="s">
        <v>208</v>
      </c>
      <c r="C713" s="5" t="s">
        <v>209</v>
      </c>
      <c r="D713" s="5" t="s">
        <v>11</v>
      </c>
      <c r="E713" s="8">
        <v>542794118</v>
      </c>
      <c r="F713" s="8">
        <v>0</v>
      </c>
      <c r="G713" s="8">
        <v>0</v>
      </c>
      <c r="H713" s="8">
        <v>542794118</v>
      </c>
      <c r="I713" s="8">
        <v>542794118</v>
      </c>
      <c r="J713" s="8">
        <v>0</v>
      </c>
    </row>
    <row r="714" spans="1:10">
      <c r="A714" s="5" t="s">
        <v>13</v>
      </c>
      <c r="B714" s="5" t="s">
        <v>210</v>
      </c>
      <c r="C714" s="5" t="s">
        <v>211</v>
      </c>
      <c r="D714" s="5" t="s">
        <v>11</v>
      </c>
      <c r="E714" s="8">
        <v>403464416</v>
      </c>
      <c r="F714" s="8">
        <v>0</v>
      </c>
      <c r="G714" s="8">
        <v>0</v>
      </c>
      <c r="H714" s="8">
        <v>403464415.85000002</v>
      </c>
      <c r="I714" s="8">
        <v>403464415.85000002</v>
      </c>
      <c r="J714" s="8">
        <v>0.15</v>
      </c>
    </row>
    <row r="715" spans="1:10">
      <c r="A715" s="5" t="s">
        <v>13</v>
      </c>
      <c r="B715" s="5" t="s">
        <v>212</v>
      </c>
      <c r="C715" s="5" t="s">
        <v>213</v>
      </c>
      <c r="D715" s="5" t="s">
        <v>11</v>
      </c>
      <c r="E715" s="8">
        <v>1223038155</v>
      </c>
      <c r="F715" s="8">
        <v>0</v>
      </c>
      <c r="G715" s="8">
        <v>0</v>
      </c>
      <c r="H715" s="8">
        <v>1223038155</v>
      </c>
      <c r="I715" s="8">
        <v>1223038155</v>
      </c>
      <c r="J715" s="8">
        <v>0</v>
      </c>
    </row>
    <row r="716" spans="1:10">
      <c r="A716" s="5" t="s">
        <v>13</v>
      </c>
      <c r="B716" s="5" t="s">
        <v>214</v>
      </c>
      <c r="C716" s="5" t="s">
        <v>215</v>
      </c>
      <c r="D716" s="5" t="s">
        <v>11</v>
      </c>
      <c r="E716" s="8">
        <v>1220233388</v>
      </c>
      <c r="F716" s="8">
        <v>0</v>
      </c>
      <c r="G716" s="8">
        <v>0</v>
      </c>
      <c r="H716" s="8">
        <v>1220233388</v>
      </c>
      <c r="I716" s="8">
        <v>1220233388</v>
      </c>
      <c r="J716" s="8">
        <v>0</v>
      </c>
    </row>
    <row r="717" spans="1:10">
      <c r="A717" s="5" t="s">
        <v>13</v>
      </c>
      <c r="B717" s="5" t="s">
        <v>216</v>
      </c>
      <c r="C717" s="5" t="s">
        <v>217</v>
      </c>
      <c r="D717" s="5" t="s">
        <v>11</v>
      </c>
      <c r="E717" s="8">
        <v>495964064</v>
      </c>
      <c r="F717" s="8">
        <v>0</v>
      </c>
      <c r="G717" s="8">
        <v>0</v>
      </c>
      <c r="H717" s="8">
        <v>495964064</v>
      </c>
      <c r="I717" s="8">
        <v>495964064</v>
      </c>
      <c r="J717" s="8">
        <v>0</v>
      </c>
    </row>
    <row r="718" spans="1:10">
      <c r="A718" s="5" t="s">
        <v>13</v>
      </c>
      <c r="B718" s="5" t="s">
        <v>218</v>
      </c>
      <c r="C718" s="5" t="s">
        <v>219</v>
      </c>
      <c r="D718" s="5" t="s">
        <v>11</v>
      </c>
      <c r="E718" s="8">
        <v>3942385351</v>
      </c>
      <c r="F718" s="8">
        <v>0</v>
      </c>
      <c r="G718" s="8">
        <v>0</v>
      </c>
      <c r="H718" s="8">
        <v>3942385351</v>
      </c>
      <c r="I718" s="8">
        <v>3942385351</v>
      </c>
      <c r="J718" s="8">
        <v>0</v>
      </c>
    </row>
    <row r="719" spans="1:10">
      <c r="A719" s="5" t="s">
        <v>13</v>
      </c>
      <c r="B719" s="5" t="s">
        <v>220</v>
      </c>
      <c r="C719" s="5" t="s">
        <v>221</v>
      </c>
      <c r="D719" s="5" t="s">
        <v>11</v>
      </c>
      <c r="E719" s="8">
        <v>1238857291</v>
      </c>
      <c r="F719" s="8">
        <v>0</v>
      </c>
      <c r="G719" s="8">
        <v>0</v>
      </c>
      <c r="H719" s="8">
        <v>1238857291</v>
      </c>
      <c r="I719" s="8">
        <v>1238857291</v>
      </c>
      <c r="J719" s="8">
        <v>0</v>
      </c>
    </row>
    <row r="720" spans="1:10">
      <c r="A720" s="5" t="s">
        <v>13</v>
      </c>
      <c r="B720" s="5" t="s">
        <v>222</v>
      </c>
      <c r="C720" s="5" t="s">
        <v>223</v>
      </c>
      <c r="D720" s="5" t="s">
        <v>11</v>
      </c>
      <c r="E720" s="8">
        <v>1194580860</v>
      </c>
      <c r="F720" s="8">
        <v>0</v>
      </c>
      <c r="G720" s="8">
        <v>0</v>
      </c>
      <c r="H720" s="8">
        <v>1194580860</v>
      </c>
      <c r="I720" s="8">
        <v>1194580860</v>
      </c>
      <c r="J720" s="8">
        <v>0</v>
      </c>
    </row>
    <row r="721" spans="1:10">
      <c r="A721" s="5" t="s">
        <v>13</v>
      </c>
      <c r="B721" s="5" t="s">
        <v>224</v>
      </c>
      <c r="C721" s="5" t="s">
        <v>225</v>
      </c>
      <c r="D721" s="5" t="s">
        <v>11</v>
      </c>
      <c r="E721" s="8">
        <v>1813992624</v>
      </c>
      <c r="F721" s="8">
        <v>0</v>
      </c>
      <c r="G721" s="8">
        <v>0</v>
      </c>
      <c r="H721" s="8">
        <v>1813992624</v>
      </c>
      <c r="I721" s="8">
        <v>1813992624</v>
      </c>
      <c r="J721" s="8">
        <v>0</v>
      </c>
    </row>
    <row r="722" spans="1:10">
      <c r="A722" s="5" t="s">
        <v>13</v>
      </c>
      <c r="B722" s="5" t="s">
        <v>226</v>
      </c>
      <c r="C722" s="5" t="s">
        <v>227</v>
      </c>
      <c r="D722" s="5" t="s">
        <v>11</v>
      </c>
      <c r="E722" s="8">
        <v>850114041</v>
      </c>
      <c r="F722" s="8">
        <v>0</v>
      </c>
      <c r="G722" s="8">
        <v>0</v>
      </c>
      <c r="H722" s="8">
        <v>850114041</v>
      </c>
      <c r="I722" s="8">
        <v>850114041</v>
      </c>
      <c r="J722" s="8">
        <v>0</v>
      </c>
    </row>
    <row r="723" spans="1:10">
      <c r="A723" s="5" t="s">
        <v>13</v>
      </c>
      <c r="B723" s="5" t="s">
        <v>228</v>
      </c>
      <c r="C723" s="5" t="s">
        <v>229</v>
      </c>
      <c r="D723" s="5" t="s">
        <v>11</v>
      </c>
      <c r="E723" s="8">
        <v>648750053</v>
      </c>
      <c r="F723" s="8">
        <v>0</v>
      </c>
      <c r="G723" s="8">
        <v>0</v>
      </c>
      <c r="H723" s="8">
        <v>648750053</v>
      </c>
      <c r="I723" s="8">
        <v>648750053</v>
      </c>
      <c r="J723" s="8">
        <v>0</v>
      </c>
    </row>
    <row r="724" spans="1:10">
      <c r="A724" s="5" t="s">
        <v>13</v>
      </c>
      <c r="B724" s="5" t="s">
        <v>230</v>
      </c>
      <c r="C724" s="5" t="s">
        <v>231</v>
      </c>
      <c r="D724" s="5" t="s">
        <v>11</v>
      </c>
      <c r="E724" s="8">
        <v>786244955</v>
      </c>
      <c r="F724" s="8">
        <v>0</v>
      </c>
      <c r="G724" s="8">
        <v>0</v>
      </c>
      <c r="H724" s="8">
        <v>786244954.51999998</v>
      </c>
      <c r="I724" s="8">
        <v>786244954.51999998</v>
      </c>
      <c r="J724" s="8">
        <v>0.48</v>
      </c>
    </row>
    <row r="725" spans="1:10">
      <c r="A725" s="5" t="s">
        <v>13</v>
      </c>
      <c r="B725" s="5" t="s">
        <v>232</v>
      </c>
      <c r="C725" s="5" t="s">
        <v>233</v>
      </c>
      <c r="D725" s="5" t="s">
        <v>11</v>
      </c>
      <c r="E725" s="8">
        <v>986521924</v>
      </c>
      <c r="F725" s="8">
        <v>0</v>
      </c>
      <c r="G725" s="8">
        <v>0</v>
      </c>
      <c r="H725" s="8">
        <v>986521923.73000002</v>
      </c>
      <c r="I725" s="8">
        <v>986521923.73000002</v>
      </c>
      <c r="J725" s="8">
        <v>0.27</v>
      </c>
    </row>
    <row r="726" spans="1:10">
      <c r="A726" s="5" t="s">
        <v>13</v>
      </c>
      <c r="B726" s="5" t="s">
        <v>234</v>
      </c>
      <c r="C726" s="5" t="s">
        <v>235</v>
      </c>
      <c r="D726" s="5" t="s">
        <v>11</v>
      </c>
      <c r="E726" s="8">
        <v>536108884</v>
      </c>
      <c r="F726" s="8">
        <v>0</v>
      </c>
      <c r="G726" s="8">
        <v>0</v>
      </c>
      <c r="H726" s="8">
        <v>536108884</v>
      </c>
      <c r="I726" s="8">
        <v>536108884</v>
      </c>
      <c r="J726" s="8">
        <v>0</v>
      </c>
    </row>
    <row r="727" spans="1:10">
      <c r="A727" s="5" t="s">
        <v>13</v>
      </c>
      <c r="B727" s="5" t="s">
        <v>236</v>
      </c>
      <c r="C727" s="5" t="s">
        <v>237</v>
      </c>
      <c r="D727" s="5" t="s">
        <v>11</v>
      </c>
      <c r="E727" s="8">
        <v>720118189</v>
      </c>
      <c r="F727" s="8">
        <v>0</v>
      </c>
      <c r="G727" s="8">
        <v>0</v>
      </c>
      <c r="H727" s="8">
        <v>720118189</v>
      </c>
      <c r="I727" s="8">
        <v>720118189</v>
      </c>
      <c r="J727" s="8">
        <v>0</v>
      </c>
    </row>
    <row r="728" spans="1:10">
      <c r="A728" s="5" t="s">
        <v>13</v>
      </c>
      <c r="B728" s="5" t="s">
        <v>238</v>
      </c>
      <c r="C728" s="5" t="s">
        <v>239</v>
      </c>
      <c r="D728" s="5" t="s">
        <v>11</v>
      </c>
      <c r="E728" s="8">
        <v>893084558</v>
      </c>
      <c r="F728" s="8">
        <v>0</v>
      </c>
      <c r="G728" s="8">
        <v>0</v>
      </c>
      <c r="H728" s="8">
        <v>893084558</v>
      </c>
      <c r="I728" s="8">
        <v>893084558</v>
      </c>
      <c r="J728" s="8">
        <v>0</v>
      </c>
    </row>
    <row r="729" spans="1:10">
      <c r="A729" s="5" t="s">
        <v>13</v>
      </c>
      <c r="B729" s="5" t="s">
        <v>240</v>
      </c>
      <c r="C729" s="5" t="s">
        <v>241</v>
      </c>
      <c r="D729" s="5" t="s">
        <v>11</v>
      </c>
      <c r="E729" s="8">
        <v>4395269284</v>
      </c>
      <c r="F729" s="8">
        <v>0</v>
      </c>
      <c r="G729" s="8">
        <v>0</v>
      </c>
      <c r="H729" s="8">
        <v>4395269284</v>
      </c>
      <c r="I729" s="8">
        <v>4395269284</v>
      </c>
      <c r="J729" s="8">
        <v>0</v>
      </c>
    </row>
    <row r="730" spans="1:10">
      <c r="A730" s="5" t="s">
        <v>13</v>
      </c>
      <c r="B730" s="5" t="s">
        <v>242</v>
      </c>
      <c r="C730" s="5" t="s">
        <v>243</v>
      </c>
      <c r="D730" s="5" t="s">
        <v>11</v>
      </c>
      <c r="E730" s="8">
        <v>800327043</v>
      </c>
      <c r="F730" s="8">
        <v>0</v>
      </c>
      <c r="G730" s="8">
        <v>0</v>
      </c>
      <c r="H730" s="8">
        <v>800327043</v>
      </c>
      <c r="I730" s="8">
        <v>800327043</v>
      </c>
      <c r="J730" s="8">
        <v>0</v>
      </c>
    </row>
    <row r="731" spans="1:10">
      <c r="A731" s="5" t="s">
        <v>13</v>
      </c>
      <c r="B731" s="5" t="s">
        <v>244</v>
      </c>
      <c r="C731" s="5" t="s">
        <v>245</v>
      </c>
      <c r="D731" s="5" t="s">
        <v>11</v>
      </c>
      <c r="E731" s="8">
        <v>686421065</v>
      </c>
      <c r="F731" s="8">
        <v>0</v>
      </c>
      <c r="G731" s="8">
        <v>0</v>
      </c>
      <c r="H731" s="8">
        <v>686421065</v>
      </c>
      <c r="I731" s="8">
        <v>686421065</v>
      </c>
      <c r="J731" s="8">
        <v>0</v>
      </c>
    </row>
    <row r="732" spans="1:10">
      <c r="A732" s="5" t="s">
        <v>13</v>
      </c>
      <c r="B732" s="5" t="s">
        <v>246</v>
      </c>
      <c r="C732" s="5" t="s">
        <v>247</v>
      </c>
      <c r="D732" s="5" t="s">
        <v>11</v>
      </c>
      <c r="E732" s="8">
        <v>2419783036</v>
      </c>
      <c r="F732" s="8">
        <v>0</v>
      </c>
      <c r="G732" s="8">
        <v>0</v>
      </c>
      <c r="H732" s="8">
        <v>2419783036</v>
      </c>
      <c r="I732" s="8">
        <v>2419783036</v>
      </c>
      <c r="J732" s="8">
        <v>0</v>
      </c>
    </row>
    <row r="733" spans="1:10">
      <c r="A733" s="5" t="s">
        <v>13</v>
      </c>
      <c r="B733" s="5" t="s">
        <v>248</v>
      </c>
      <c r="C733" s="5" t="s">
        <v>249</v>
      </c>
      <c r="D733" s="5" t="s">
        <v>11</v>
      </c>
      <c r="E733" s="8">
        <v>2077518863</v>
      </c>
      <c r="F733" s="8">
        <v>0</v>
      </c>
      <c r="G733" s="8">
        <v>0</v>
      </c>
      <c r="H733" s="8">
        <v>2077518863</v>
      </c>
      <c r="I733" s="8">
        <v>2077518863</v>
      </c>
      <c r="J733" s="8">
        <v>0</v>
      </c>
    </row>
    <row r="734" spans="1:10">
      <c r="A734" s="5" t="s">
        <v>13</v>
      </c>
      <c r="B734" s="5" t="s">
        <v>250</v>
      </c>
      <c r="C734" s="5" t="s">
        <v>251</v>
      </c>
      <c r="D734" s="5" t="s">
        <v>11</v>
      </c>
      <c r="E734" s="8">
        <v>1611231591</v>
      </c>
      <c r="F734" s="8">
        <v>0</v>
      </c>
      <c r="G734" s="8">
        <v>0</v>
      </c>
      <c r="H734" s="8">
        <v>1541131448.76</v>
      </c>
      <c r="I734" s="8">
        <v>1541131448.76</v>
      </c>
      <c r="J734" s="8">
        <v>70100142.239999995</v>
      </c>
    </row>
    <row r="735" spans="1:10">
      <c r="A735" s="5" t="s">
        <v>13</v>
      </c>
      <c r="B735" s="5" t="s">
        <v>252</v>
      </c>
      <c r="C735" s="5" t="s">
        <v>253</v>
      </c>
      <c r="D735" s="5" t="s">
        <v>11</v>
      </c>
      <c r="E735" s="8">
        <v>1299894514</v>
      </c>
      <c r="F735" s="8">
        <v>0</v>
      </c>
      <c r="G735" s="8">
        <v>0</v>
      </c>
      <c r="H735" s="8">
        <v>1299894514</v>
      </c>
      <c r="I735" s="8">
        <v>1299894514</v>
      </c>
      <c r="J735" s="8">
        <v>0</v>
      </c>
    </row>
    <row r="736" spans="1:10">
      <c r="A736" s="5" t="s">
        <v>13</v>
      </c>
      <c r="B736" s="5" t="s">
        <v>254</v>
      </c>
      <c r="C736" s="5" t="s">
        <v>255</v>
      </c>
      <c r="D736" s="5" t="s">
        <v>11</v>
      </c>
      <c r="E736" s="8">
        <v>1066688875</v>
      </c>
      <c r="F736" s="8">
        <v>0</v>
      </c>
      <c r="G736" s="8">
        <v>0</v>
      </c>
      <c r="H736" s="8">
        <v>1066688875</v>
      </c>
      <c r="I736" s="8">
        <v>1066688875</v>
      </c>
      <c r="J736" s="8">
        <v>0</v>
      </c>
    </row>
    <row r="737" spans="1:10">
      <c r="A737" s="5" t="s">
        <v>13</v>
      </c>
      <c r="B737" s="5" t="s">
        <v>256</v>
      </c>
      <c r="C737" s="5" t="s">
        <v>257</v>
      </c>
      <c r="D737" s="5" t="s">
        <v>11</v>
      </c>
      <c r="E737" s="8">
        <v>717887634</v>
      </c>
      <c r="F737" s="8">
        <v>0</v>
      </c>
      <c r="G737" s="8">
        <v>0</v>
      </c>
      <c r="H737" s="8">
        <v>717887633.98000002</v>
      </c>
      <c r="I737" s="8">
        <v>717887633.98000002</v>
      </c>
      <c r="J737" s="8">
        <v>0.02</v>
      </c>
    </row>
    <row r="738" spans="1:10">
      <c r="A738" s="5" t="s">
        <v>13</v>
      </c>
      <c r="B738" s="5" t="s">
        <v>258</v>
      </c>
      <c r="C738" s="5" t="s">
        <v>259</v>
      </c>
      <c r="D738" s="5" t="s">
        <v>11</v>
      </c>
      <c r="E738" s="8">
        <v>1069085042</v>
      </c>
      <c r="F738" s="8">
        <v>0</v>
      </c>
      <c r="G738" s="8">
        <v>0</v>
      </c>
      <c r="H738" s="8">
        <v>1069085042</v>
      </c>
      <c r="I738" s="8">
        <v>1069085042</v>
      </c>
      <c r="J738" s="8">
        <v>0</v>
      </c>
    </row>
    <row r="739" spans="1:10">
      <c r="A739" s="5" t="s">
        <v>13</v>
      </c>
      <c r="B739" s="5" t="s">
        <v>260</v>
      </c>
      <c r="C739" s="5" t="s">
        <v>261</v>
      </c>
      <c r="D739" s="5" t="s">
        <v>11</v>
      </c>
      <c r="E739" s="8">
        <v>1886030620</v>
      </c>
      <c r="F739" s="8">
        <v>0</v>
      </c>
      <c r="G739" s="8">
        <v>0</v>
      </c>
      <c r="H739" s="8">
        <v>1886030620</v>
      </c>
      <c r="I739" s="8">
        <v>1886030620</v>
      </c>
      <c r="J739" s="8">
        <v>0</v>
      </c>
    </row>
    <row r="740" spans="1:10">
      <c r="A740" s="5" t="s">
        <v>13</v>
      </c>
      <c r="B740" s="5" t="s">
        <v>262</v>
      </c>
      <c r="C740" s="5" t="s">
        <v>263</v>
      </c>
      <c r="D740" s="5" t="s">
        <v>11</v>
      </c>
      <c r="E740" s="8">
        <v>744687162</v>
      </c>
      <c r="F740" s="8">
        <v>0</v>
      </c>
      <c r="G740" s="8">
        <v>0</v>
      </c>
      <c r="H740" s="8">
        <v>744687162</v>
      </c>
      <c r="I740" s="8">
        <v>744687162</v>
      </c>
      <c r="J740" s="8">
        <v>0</v>
      </c>
    </row>
    <row r="741" spans="1:10">
      <c r="A741" s="5" t="s">
        <v>13</v>
      </c>
      <c r="B741" s="5" t="s">
        <v>264</v>
      </c>
      <c r="C741" s="5" t="s">
        <v>265</v>
      </c>
      <c r="D741" s="5" t="s">
        <v>11</v>
      </c>
      <c r="E741" s="8">
        <v>949265612</v>
      </c>
      <c r="F741" s="8">
        <v>0</v>
      </c>
      <c r="G741" s="8">
        <v>0</v>
      </c>
      <c r="H741" s="8">
        <v>949265611.62</v>
      </c>
      <c r="I741" s="8">
        <v>949265611.62</v>
      </c>
      <c r="J741" s="8">
        <v>0.38</v>
      </c>
    </row>
    <row r="742" spans="1:10">
      <c r="A742" s="5" t="s">
        <v>13</v>
      </c>
      <c r="B742" s="5" t="s">
        <v>266</v>
      </c>
      <c r="C742" s="5" t="s">
        <v>267</v>
      </c>
      <c r="D742" s="5" t="s">
        <v>11</v>
      </c>
      <c r="E742" s="8">
        <v>1051979517</v>
      </c>
      <c r="F742" s="8">
        <v>0</v>
      </c>
      <c r="G742" s="8">
        <v>0</v>
      </c>
      <c r="H742" s="8">
        <v>1051979517</v>
      </c>
      <c r="I742" s="8">
        <v>1051979517</v>
      </c>
      <c r="J742" s="8">
        <v>0</v>
      </c>
    </row>
    <row r="743" spans="1:10">
      <c r="A743" s="5" t="s">
        <v>13</v>
      </c>
      <c r="B743" s="5" t="s">
        <v>268</v>
      </c>
      <c r="C743" s="5" t="s">
        <v>269</v>
      </c>
      <c r="D743" s="5" t="s">
        <v>11</v>
      </c>
      <c r="E743" s="8">
        <v>720527581</v>
      </c>
      <c r="F743" s="8">
        <v>0</v>
      </c>
      <c r="G743" s="8">
        <v>0</v>
      </c>
      <c r="H743" s="8">
        <v>713665453</v>
      </c>
      <c r="I743" s="8">
        <v>713665453</v>
      </c>
      <c r="J743" s="8">
        <v>6862128</v>
      </c>
    </row>
    <row r="744" spans="1:10">
      <c r="A744" s="5" t="s">
        <v>13</v>
      </c>
      <c r="B744" s="5" t="s">
        <v>270</v>
      </c>
      <c r="C744" s="5" t="s">
        <v>271</v>
      </c>
      <c r="D744" s="5" t="s">
        <v>11</v>
      </c>
      <c r="E744" s="8">
        <v>543877593</v>
      </c>
      <c r="F744" s="8">
        <v>0</v>
      </c>
      <c r="G744" s="8">
        <v>0</v>
      </c>
      <c r="H744" s="8">
        <v>543877593</v>
      </c>
      <c r="I744" s="8">
        <v>543877593</v>
      </c>
      <c r="J744" s="8">
        <v>0</v>
      </c>
    </row>
    <row r="745" spans="1:10">
      <c r="A745" s="5" t="s">
        <v>13</v>
      </c>
      <c r="B745" s="5" t="s">
        <v>272</v>
      </c>
      <c r="C745" s="5" t="s">
        <v>273</v>
      </c>
      <c r="D745" s="5" t="s">
        <v>11</v>
      </c>
      <c r="E745" s="8">
        <v>493717690</v>
      </c>
      <c r="F745" s="8">
        <v>0</v>
      </c>
      <c r="G745" s="8">
        <v>0</v>
      </c>
      <c r="H745" s="8">
        <v>493717690</v>
      </c>
      <c r="I745" s="8">
        <v>493717690</v>
      </c>
      <c r="J745" s="8">
        <v>0</v>
      </c>
    </row>
    <row r="746" spans="1:10">
      <c r="A746" s="5" t="s">
        <v>13</v>
      </c>
      <c r="B746" s="5" t="s">
        <v>274</v>
      </c>
      <c r="C746" s="5" t="s">
        <v>275</v>
      </c>
      <c r="D746" s="5" t="s">
        <v>11</v>
      </c>
      <c r="E746" s="8">
        <v>539518154</v>
      </c>
      <c r="F746" s="8">
        <v>0</v>
      </c>
      <c r="G746" s="8">
        <v>0</v>
      </c>
      <c r="H746" s="8">
        <v>539518154</v>
      </c>
      <c r="I746" s="8">
        <v>539518154</v>
      </c>
      <c r="J746" s="8">
        <v>0</v>
      </c>
    </row>
    <row r="747" spans="1:10">
      <c r="A747" s="5" t="s">
        <v>13</v>
      </c>
      <c r="B747" s="5" t="s">
        <v>276</v>
      </c>
      <c r="C747" s="5" t="s">
        <v>277</v>
      </c>
      <c r="D747" s="5" t="s">
        <v>11</v>
      </c>
      <c r="E747" s="8">
        <v>577187929</v>
      </c>
      <c r="F747" s="8">
        <v>0</v>
      </c>
      <c r="G747" s="8">
        <v>0</v>
      </c>
      <c r="H747" s="8">
        <v>577187928.58000004</v>
      </c>
      <c r="I747" s="8">
        <v>577187928.58000004</v>
      </c>
      <c r="J747" s="8">
        <v>0.42</v>
      </c>
    </row>
    <row r="748" spans="1:10">
      <c r="A748" s="5" t="s">
        <v>13</v>
      </c>
      <c r="B748" s="5" t="s">
        <v>278</v>
      </c>
      <c r="C748" s="5" t="s">
        <v>279</v>
      </c>
      <c r="D748" s="5" t="s">
        <v>11</v>
      </c>
      <c r="E748" s="8">
        <v>404452803</v>
      </c>
      <c r="F748" s="8">
        <v>0</v>
      </c>
      <c r="G748" s="8">
        <v>0</v>
      </c>
      <c r="H748" s="8">
        <v>404452803</v>
      </c>
      <c r="I748" s="8">
        <v>404452803</v>
      </c>
      <c r="J748" s="8">
        <v>0</v>
      </c>
    </row>
    <row r="749" spans="1:10">
      <c r="A749" s="5" t="s">
        <v>13</v>
      </c>
      <c r="B749" s="5" t="s">
        <v>280</v>
      </c>
      <c r="C749" s="5" t="s">
        <v>281</v>
      </c>
      <c r="D749" s="5" t="s">
        <v>11</v>
      </c>
      <c r="E749" s="8">
        <v>308830513</v>
      </c>
      <c r="F749" s="8">
        <v>0</v>
      </c>
      <c r="G749" s="8">
        <v>0</v>
      </c>
      <c r="H749" s="8">
        <v>308830513</v>
      </c>
      <c r="I749" s="8">
        <v>308830513</v>
      </c>
      <c r="J749" s="8">
        <v>0</v>
      </c>
    </row>
    <row r="750" spans="1:10">
      <c r="A750" s="5" t="s">
        <v>13</v>
      </c>
      <c r="B750" s="5" t="s">
        <v>282</v>
      </c>
      <c r="C750" s="5" t="s">
        <v>283</v>
      </c>
      <c r="D750" s="5" t="s">
        <v>11</v>
      </c>
      <c r="E750" s="8">
        <v>308727609</v>
      </c>
      <c r="F750" s="8">
        <v>0</v>
      </c>
      <c r="G750" s="8">
        <v>0</v>
      </c>
      <c r="H750" s="8">
        <v>308727609</v>
      </c>
      <c r="I750" s="8">
        <v>308727609</v>
      </c>
      <c r="J750" s="8">
        <v>0</v>
      </c>
    </row>
    <row r="751" spans="1:10">
      <c r="A751" s="5" t="s">
        <v>13</v>
      </c>
      <c r="B751" s="5" t="s">
        <v>284</v>
      </c>
      <c r="C751" s="5" t="s">
        <v>285</v>
      </c>
      <c r="D751" s="5" t="s">
        <v>11</v>
      </c>
      <c r="E751" s="8">
        <v>294002534</v>
      </c>
      <c r="F751" s="8">
        <v>0</v>
      </c>
      <c r="G751" s="8">
        <v>0</v>
      </c>
      <c r="H751" s="8">
        <v>294002533.24000001</v>
      </c>
      <c r="I751" s="8">
        <v>294002533.24000001</v>
      </c>
      <c r="J751" s="8">
        <v>0.76</v>
      </c>
    </row>
    <row r="752" spans="1:10">
      <c r="A752" s="5" t="s">
        <v>13</v>
      </c>
      <c r="B752" s="5" t="s">
        <v>286</v>
      </c>
      <c r="C752" s="5" t="s">
        <v>287</v>
      </c>
      <c r="D752" s="5" t="s">
        <v>11</v>
      </c>
      <c r="E752" s="8">
        <v>2829902613</v>
      </c>
      <c r="F752" s="8">
        <v>0</v>
      </c>
      <c r="G752" s="8">
        <v>0</v>
      </c>
      <c r="H752" s="8">
        <v>2829902612.5799999</v>
      </c>
      <c r="I752" s="8">
        <v>2829902612.5799999</v>
      </c>
      <c r="J752" s="8">
        <v>0.42</v>
      </c>
    </row>
    <row r="753" spans="1:10">
      <c r="A753" s="5" t="s">
        <v>13</v>
      </c>
      <c r="B753" s="5" t="s">
        <v>288</v>
      </c>
      <c r="C753" s="5" t="s">
        <v>289</v>
      </c>
      <c r="D753" s="5" t="s">
        <v>11</v>
      </c>
      <c r="E753" s="8">
        <v>1651236710</v>
      </c>
      <c r="F753" s="8">
        <v>0</v>
      </c>
      <c r="G753" s="8">
        <v>0</v>
      </c>
      <c r="H753" s="8">
        <v>1651236706.75</v>
      </c>
      <c r="I753" s="8">
        <v>1651236706.75</v>
      </c>
      <c r="J753" s="8">
        <v>3.25</v>
      </c>
    </row>
    <row r="754" spans="1:10">
      <c r="A754" s="5" t="s">
        <v>13</v>
      </c>
      <c r="B754" s="5" t="s">
        <v>290</v>
      </c>
      <c r="C754" s="5" t="s">
        <v>291</v>
      </c>
      <c r="D754" s="5" t="s">
        <v>11</v>
      </c>
      <c r="E754" s="8">
        <v>2269949920</v>
      </c>
      <c r="F754" s="8">
        <v>0</v>
      </c>
      <c r="G754" s="8">
        <v>0</v>
      </c>
      <c r="H754" s="8">
        <v>2269949920</v>
      </c>
      <c r="I754" s="8">
        <v>2269949920</v>
      </c>
      <c r="J754" s="8">
        <v>0</v>
      </c>
    </row>
    <row r="755" spans="1:10">
      <c r="A755" s="5" t="s">
        <v>13</v>
      </c>
      <c r="B755" s="5" t="s">
        <v>292</v>
      </c>
      <c r="C755" s="5" t="s">
        <v>293</v>
      </c>
      <c r="D755" s="5" t="s">
        <v>11</v>
      </c>
      <c r="E755" s="8">
        <v>2208340863</v>
      </c>
      <c r="F755" s="8">
        <v>0</v>
      </c>
      <c r="G755" s="8">
        <v>0</v>
      </c>
      <c r="H755" s="8">
        <v>2208340863</v>
      </c>
      <c r="I755" s="8">
        <v>2208340863</v>
      </c>
      <c r="J755" s="8">
        <v>0</v>
      </c>
    </row>
    <row r="756" spans="1:10">
      <c r="A756" s="5" t="s">
        <v>13</v>
      </c>
      <c r="B756" s="5" t="s">
        <v>294</v>
      </c>
      <c r="C756" s="5" t="s">
        <v>295</v>
      </c>
      <c r="D756" s="5" t="s">
        <v>11</v>
      </c>
      <c r="E756" s="8">
        <v>1617835714</v>
      </c>
      <c r="F756" s="8">
        <v>0</v>
      </c>
      <c r="G756" s="8">
        <v>0</v>
      </c>
      <c r="H756" s="8">
        <v>1617835714</v>
      </c>
      <c r="I756" s="8">
        <v>1617835714</v>
      </c>
      <c r="J756" s="8">
        <v>0</v>
      </c>
    </row>
    <row r="757" spans="1:10">
      <c r="A757" s="5" t="s">
        <v>13</v>
      </c>
      <c r="B757" s="5" t="s">
        <v>296</v>
      </c>
      <c r="C757" s="5" t="s">
        <v>297</v>
      </c>
      <c r="D757" s="5" t="s">
        <v>11</v>
      </c>
      <c r="E757" s="8">
        <v>1203822835</v>
      </c>
      <c r="F757" s="8">
        <v>0</v>
      </c>
      <c r="G757" s="8">
        <v>0</v>
      </c>
      <c r="H757" s="8">
        <v>1203822834.51</v>
      </c>
      <c r="I757" s="8">
        <v>1203822834.51</v>
      </c>
      <c r="J757" s="8">
        <v>0.49</v>
      </c>
    </row>
    <row r="758" spans="1:10">
      <c r="A758" s="5" t="s">
        <v>13</v>
      </c>
      <c r="B758" s="5" t="s">
        <v>298</v>
      </c>
      <c r="C758" s="5" t="s">
        <v>299</v>
      </c>
      <c r="D758" s="5" t="s">
        <v>11</v>
      </c>
      <c r="E758" s="8">
        <v>1466847803</v>
      </c>
      <c r="F758" s="8">
        <v>0</v>
      </c>
      <c r="G758" s="8">
        <v>0</v>
      </c>
      <c r="H758" s="8">
        <v>1466847802.9400001</v>
      </c>
      <c r="I758" s="8">
        <v>1466847802.9400001</v>
      </c>
      <c r="J758" s="8">
        <v>0.06</v>
      </c>
    </row>
    <row r="759" spans="1:10">
      <c r="A759" s="5" t="s">
        <v>13</v>
      </c>
      <c r="B759" s="5" t="s">
        <v>300</v>
      </c>
      <c r="C759" s="5" t="s">
        <v>301</v>
      </c>
      <c r="D759" s="5" t="s">
        <v>11</v>
      </c>
      <c r="E759" s="8">
        <v>1452309314</v>
      </c>
      <c r="F759" s="8">
        <v>0</v>
      </c>
      <c r="G759" s="8">
        <v>0</v>
      </c>
      <c r="H759" s="8">
        <v>1452309314</v>
      </c>
      <c r="I759" s="8">
        <v>1452309314</v>
      </c>
      <c r="J759" s="8">
        <v>0</v>
      </c>
    </row>
    <row r="760" spans="1:10">
      <c r="A760" s="5" t="s">
        <v>13</v>
      </c>
      <c r="B760" s="5" t="s">
        <v>302</v>
      </c>
      <c r="C760" s="5" t="s">
        <v>303</v>
      </c>
      <c r="D760" s="5" t="s">
        <v>11</v>
      </c>
      <c r="E760" s="8">
        <v>1354784157</v>
      </c>
      <c r="F760" s="8">
        <v>0</v>
      </c>
      <c r="G760" s="8">
        <v>0</v>
      </c>
      <c r="H760" s="8">
        <v>1354784157</v>
      </c>
      <c r="I760" s="8">
        <v>1354784157</v>
      </c>
      <c r="J760" s="8">
        <v>0</v>
      </c>
    </row>
    <row r="761" spans="1:10">
      <c r="A761" s="5" t="s">
        <v>13</v>
      </c>
      <c r="B761" s="5" t="s">
        <v>304</v>
      </c>
      <c r="C761" s="5" t="s">
        <v>305</v>
      </c>
      <c r="D761" s="5" t="s">
        <v>11</v>
      </c>
      <c r="E761" s="8">
        <v>1421683208</v>
      </c>
      <c r="F761" s="8">
        <v>0</v>
      </c>
      <c r="G761" s="8">
        <v>0</v>
      </c>
      <c r="H761" s="8">
        <v>1159217118.2</v>
      </c>
      <c r="I761" s="8">
        <v>1159217118.2</v>
      </c>
      <c r="J761" s="8">
        <v>262466089.80000001</v>
      </c>
    </row>
    <row r="762" spans="1:10">
      <c r="A762" s="5" t="s">
        <v>13</v>
      </c>
      <c r="B762" s="5" t="s">
        <v>306</v>
      </c>
      <c r="C762" s="5" t="s">
        <v>307</v>
      </c>
      <c r="D762" s="5" t="s">
        <v>11</v>
      </c>
      <c r="E762" s="8">
        <v>1597387619</v>
      </c>
      <c r="F762" s="8">
        <v>0</v>
      </c>
      <c r="G762" s="8">
        <v>0</v>
      </c>
      <c r="H762" s="8">
        <v>1597387618.8099999</v>
      </c>
      <c r="I762" s="8">
        <v>1597387618.8099999</v>
      </c>
      <c r="J762" s="8">
        <v>0.19</v>
      </c>
    </row>
    <row r="763" spans="1:10">
      <c r="A763" s="5" t="s">
        <v>13</v>
      </c>
      <c r="B763" s="5" t="s">
        <v>308</v>
      </c>
      <c r="C763" s="5" t="s">
        <v>309</v>
      </c>
      <c r="D763" s="5" t="s">
        <v>11</v>
      </c>
      <c r="E763" s="8">
        <v>990998607</v>
      </c>
      <c r="F763" s="8">
        <v>0</v>
      </c>
      <c r="G763" s="8">
        <v>0</v>
      </c>
      <c r="H763" s="8">
        <v>990998607</v>
      </c>
      <c r="I763" s="8">
        <v>990998607</v>
      </c>
      <c r="J763" s="8">
        <v>0</v>
      </c>
    </row>
    <row r="764" spans="1:10">
      <c r="A764" s="5" t="s">
        <v>13</v>
      </c>
      <c r="B764" s="5" t="s">
        <v>310</v>
      </c>
      <c r="C764" s="5" t="s">
        <v>311</v>
      </c>
      <c r="D764" s="5" t="s">
        <v>11</v>
      </c>
      <c r="E764" s="8">
        <v>2691012992</v>
      </c>
      <c r="F764" s="8">
        <v>0</v>
      </c>
      <c r="G764" s="8">
        <v>0</v>
      </c>
      <c r="H764" s="8">
        <v>2691012992</v>
      </c>
      <c r="I764" s="8">
        <v>2691012992</v>
      </c>
      <c r="J764" s="8">
        <v>0</v>
      </c>
    </row>
    <row r="765" spans="1:10">
      <c r="A765" s="5" t="s">
        <v>13</v>
      </c>
      <c r="B765" s="5" t="s">
        <v>312</v>
      </c>
      <c r="C765" s="5" t="s">
        <v>313</v>
      </c>
      <c r="D765" s="5" t="s">
        <v>11</v>
      </c>
      <c r="E765" s="8">
        <v>865153505</v>
      </c>
      <c r="F765" s="8">
        <v>0</v>
      </c>
      <c r="G765" s="8">
        <v>0</v>
      </c>
      <c r="H765" s="8">
        <v>865153505</v>
      </c>
      <c r="I765" s="8">
        <v>865153505</v>
      </c>
      <c r="J765" s="8">
        <v>0</v>
      </c>
    </row>
    <row r="766" spans="1:10">
      <c r="A766" s="5" t="s">
        <v>13</v>
      </c>
      <c r="B766" s="5" t="s">
        <v>314</v>
      </c>
      <c r="C766" s="5" t="s">
        <v>315</v>
      </c>
      <c r="D766" s="5" t="s">
        <v>11</v>
      </c>
      <c r="E766" s="8">
        <v>3799661728</v>
      </c>
      <c r="F766" s="8">
        <v>0</v>
      </c>
      <c r="G766" s="8">
        <v>0</v>
      </c>
      <c r="H766" s="8">
        <v>3799661728</v>
      </c>
      <c r="I766" s="8">
        <v>3799661728</v>
      </c>
      <c r="J766" s="8">
        <v>0</v>
      </c>
    </row>
    <row r="767" spans="1:10">
      <c r="A767" s="5" t="s">
        <v>13</v>
      </c>
      <c r="B767" s="5" t="s">
        <v>316</v>
      </c>
      <c r="C767" s="5" t="s">
        <v>317</v>
      </c>
      <c r="D767" s="5" t="s">
        <v>11</v>
      </c>
      <c r="E767" s="8">
        <v>953771867</v>
      </c>
      <c r="F767" s="8">
        <v>0</v>
      </c>
      <c r="G767" s="8">
        <v>0</v>
      </c>
      <c r="H767" s="8">
        <v>953771867</v>
      </c>
      <c r="I767" s="8">
        <v>953771867</v>
      </c>
      <c r="J767" s="8">
        <v>0</v>
      </c>
    </row>
    <row r="768" spans="1:10">
      <c r="A768" s="5" t="s">
        <v>13</v>
      </c>
      <c r="B768" s="5" t="s">
        <v>318</v>
      </c>
      <c r="C768" s="5" t="s">
        <v>319</v>
      </c>
      <c r="D768" s="5" t="s">
        <v>11</v>
      </c>
      <c r="E768" s="8">
        <v>2363174058</v>
      </c>
      <c r="F768" s="8">
        <v>0</v>
      </c>
      <c r="G768" s="8">
        <v>0</v>
      </c>
      <c r="H768" s="8">
        <v>2363174058</v>
      </c>
      <c r="I768" s="8">
        <v>2363174058</v>
      </c>
      <c r="J768" s="8">
        <v>0</v>
      </c>
    </row>
    <row r="769" spans="1:10">
      <c r="A769" s="5" t="s">
        <v>13</v>
      </c>
      <c r="B769" s="5" t="s">
        <v>320</v>
      </c>
      <c r="C769" s="5" t="s">
        <v>321</v>
      </c>
      <c r="D769" s="5" t="s">
        <v>11</v>
      </c>
      <c r="E769" s="8">
        <v>1386247993</v>
      </c>
      <c r="F769" s="8">
        <v>0</v>
      </c>
      <c r="G769" s="8">
        <v>0</v>
      </c>
      <c r="H769" s="8">
        <v>1386247993</v>
      </c>
      <c r="I769" s="8">
        <v>1386247993</v>
      </c>
      <c r="J769" s="8">
        <v>0</v>
      </c>
    </row>
    <row r="770" spans="1:10">
      <c r="A770" s="5" t="s">
        <v>13</v>
      </c>
      <c r="B770" s="5" t="s">
        <v>322</v>
      </c>
      <c r="C770" s="5" t="s">
        <v>323</v>
      </c>
      <c r="D770" s="5" t="s">
        <v>11</v>
      </c>
      <c r="E770" s="8">
        <v>2302004437</v>
      </c>
      <c r="F770" s="8">
        <v>0</v>
      </c>
      <c r="G770" s="8">
        <v>0</v>
      </c>
      <c r="H770" s="8">
        <v>2302004437</v>
      </c>
      <c r="I770" s="8">
        <v>2302004437</v>
      </c>
      <c r="J770" s="8">
        <v>0</v>
      </c>
    </row>
    <row r="771" spans="1:10">
      <c r="A771" s="5" t="s">
        <v>13</v>
      </c>
      <c r="B771" s="5" t="s">
        <v>324</v>
      </c>
      <c r="C771" s="5" t="s">
        <v>325</v>
      </c>
      <c r="D771" s="5" t="s">
        <v>11</v>
      </c>
      <c r="E771" s="8">
        <v>2432946061</v>
      </c>
      <c r="F771" s="8">
        <v>0</v>
      </c>
      <c r="G771" s="8">
        <v>0</v>
      </c>
      <c r="H771" s="8">
        <v>2432946061</v>
      </c>
      <c r="I771" s="8">
        <v>2432946061</v>
      </c>
      <c r="J771" s="8">
        <v>0</v>
      </c>
    </row>
    <row r="772" spans="1:10">
      <c r="A772" s="5" t="s">
        <v>13</v>
      </c>
      <c r="B772" s="5" t="s">
        <v>326</v>
      </c>
      <c r="C772" s="5" t="s">
        <v>327</v>
      </c>
      <c r="D772" s="5" t="s">
        <v>11</v>
      </c>
      <c r="E772" s="8">
        <v>1411358089</v>
      </c>
      <c r="F772" s="8">
        <v>0</v>
      </c>
      <c r="G772" s="8">
        <v>0</v>
      </c>
      <c r="H772" s="8">
        <v>1411358089</v>
      </c>
      <c r="I772" s="8">
        <v>1411358089</v>
      </c>
      <c r="J772" s="8">
        <v>0</v>
      </c>
    </row>
    <row r="773" spans="1:10">
      <c r="A773" s="5" t="s">
        <v>13</v>
      </c>
      <c r="B773" s="5" t="s">
        <v>328</v>
      </c>
      <c r="C773" s="5" t="s">
        <v>329</v>
      </c>
      <c r="D773" s="5" t="s">
        <v>11</v>
      </c>
      <c r="E773" s="8">
        <v>1870901047</v>
      </c>
      <c r="F773" s="8">
        <v>0</v>
      </c>
      <c r="G773" s="8">
        <v>0</v>
      </c>
      <c r="H773" s="8">
        <v>1630617115</v>
      </c>
      <c r="I773" s="8">
        <v>1630617115</v>
      </c>
      <c r="J773" s="8">
        <v>240283932</v>
      </c>
    </row>
    <row r="774" spans="1:10">
      <c r="A774" s="5" t="s">
        <v>13</v>
      </c>
      <c r="B774" s="5" t="s">
        <v>330</v>
      </c>
      <c r="C774" s="5" t="s">
        <v>331</v>
      </c>
      <c r="D774" s="5" t="s">
        <v>11</v>
      </c>
      <c r="E774" s="8">
        <v>1156764534</v>
      </c>
      <c r="F774" s="8">
        <v>0</v>
      </c>
      <c r="G774" s="8">
        <v>0</v>
      </c>
      <c r="H774" s="8">
        <v>1156764533.6199999</v>
      </c>
      <c r="I774" s="8">
        <v>1156764533.6199999</v>
      </c>
      <c r="J774" s="8">
        <v>0.38</v>
      </c>
    </row>
    <row r="775" spans="1:10">
      <c r="A775" s="5" t="s">
        <v>13</v>
      </c>
      <c r="B775" s="5" t="s">
        <v>332</v>
      </c>
      <c r="C775" s="5" t="s">
        <v>333</v>
      </c>
      <c r="D775" s="5" t="s">
        <v>11</v>
      </c>
      <c r="E775" s="8">
        <v>2124432833</v>
      </c>
      <c r="F775" s="8">
        <v>0</v>
      </c>
      <c r="G775" s="8">
        <v>0</v>
      </c>
      <c r="H775" s="8">
        <v>2124432833</v>
      </c>
      <c r="I775" s="8">
        <v>2124432833</v>
      </c>
      <c r="J775" s="8">
        <v>0</v>
      </c>
    </row>
    <row r="776" spans="1:10">
      <c r="A776" s="5" t="s">
        <v>13</v>
      </c>
      <c r="B776" s="5" t="s">
        <v>334</v>
      </c>
      <c r="C776" s="5" t="s">
        <v>335</v>
      </c>
      <c r="D776" s="5" t="s">
        <v>11</v>
      </c>
      <c r="E776" s="8">
        <v>2912085482</v>
      </c>
      <c r="F776" s="8">
        <v>0</v>
      </c>
      <c r="G776" s="8">
        <v>0</v>
      </c>
      <c r="H776" s="8">
        <v>2912085482</v>
      </c>
      <c r="I776" s="8">
        <v>2912085482</v>
      </c>
      <c r="J776" s="8">
        <v>0</v>
      </c>
    </row>
    <row r="777" spans="1:10">
      <c r="A777" s="5" t="s">
        <v>13</v>
      </c>
      <c r="B777" s="5" t="s">
        <v>336</v>
      </c>
      <c r="C777" s="5" t="s">
        <v>337</v>
      </c>
      <c r="D777" s="5" t="s">
        <v>11</v>
      </c>
      <c r="E777" s="8">
        <v>1938390605</v>
      </c>
      <c r="F777" s="8">
        <v>0</v>
      </c>
      <c r="G777" s="8">
        <v>0</v>
      </c>
      <c r="H777" s="8">
        <v>1938390604.5999999</v>
      </c>
      <c r="I777" s="8">
        <v>1938390604.5999999</v>
      </c>
      <c r="J777" s="8">
        <v>0.4</v>
      </c>
    </row>
    <row r="778" spans="1:10">
      <c r="A778" s="5" t="s">
        <v>13</v>
      </c>
      <c r="B778" s="5" t="s">
        <v>338</v>
      </c>
      <c r="C778" s="5" t="s">
        <v>339</v>
      </c>
      <c r="D778" s="5" t="s">
        <v>11</v>
      </c>
      <c r="E778" s="8">
        <v>2075763104</v>
      </c>
      <c r="F778" s="8">
        <v>0</v>
      </c>
      <c r="G778" s="8">
        <v>0</v>
      </c>
      <c r="H778" s="8">
        <v>2075763103.5899999</v>
      </c>
      <c r="I778" s="8">
        <v>2075763103.5899999</v>
      </c>
      <c r="J778" s="8">
        <v>0.41</v>
      </c>
    </row>
    <row r="779" spans="1:10">
      <c r="A779" s="5" t="s">
        <v>13</v>
      </c>
      <c r="B779" s="5" t="s">
        <v>340</v>
      </c>
      <c r="C779" s="5" t="s">
        <v>341</v>
      </c>
      <c r="D779" s="5" t="s">
        <v>11</v>
      </c>
      <c r="E779" s="8">
        <v>1613537941</v>
      </c>
      <c r="F779" s="8">
        <v>0</v>
      </c>
      <c r="G779" s="8">
        <v>0</v>
      </c>
      <c r="H779" s="8">
        <v>1613537941</v>
      </c>
      <c r="I779" s="8">
        <v>1613537941</v>
      </c>
      <c r="J779" s="8">
        <v>0</v>
      </c>
    </row>
    <row r="780" spans="1:10">
      <c r="A780" s="5" t="s">
        <v>13</v>
      </c>
      <c r="B780" s="5" t="s">
        <v>342</v>
      </c>
      <c r="C780" s="5" t="s">
        <v>343</v>
      </c>
      <c r="D780" s="5" t="s">
        <v>11</v>
      </c>
      <c r="E780" s="8">
        <v>1639371590</v>
      </c>
      <c r="F780" s="8">
        <v>0</v>
      </c>
      <c r="G780" s="8">
        <v>0</v>
      </c>
      <c r="H780" s="8">
        <v>1639371590</v>
      </c>
      <c r="I780" s="8">
        <v>1639371590</v>
      </c>
      <c r="J780" s="8">
        <v>0</v>
      </c>
    </row>
    <row r="781" spans="1:10">
      <c r="A781" s="5" t="s">
        <v>13</v>
      </c>
      <c r="B781" s="5" t="s">
        <v>344</v>
      </c>
      <c r="C781" s="5" t="s">
        <v>345</v>
      </c>
      <c r="D781" s="5" t="s">
        <v>11</v>
      </c>
      <c r="E781" s="8">
        <v>1276620582</v>
      </c>
      <c r="F781" s="8">
        <v>0</v>
      </c>
      <c r="G781" s="8">
        <v>0</v>
      </c>
      <c r="H781" s="8">
        <v>1276620582</v>
      </c>
      <c r="I781" s="8">
        <v>1276620582</v>
      </c>
      <c r="J781" s="8">
        <v>0</v>
      </c>
    </row>
    <row r="782" spans="1:10">
      <c r="A782" s="5" t="s">
        <v>15</v>
      </c>
      <c r="B782" s="5" t="s">
        <v>42</v>
      </c>
      <c r="C782" s="5" t="s">
        <v>43</v>
      </c>
      <c r="D782" s="5" t="s">
        <v>11</v>
      </c>
      <c r="E782" s="8">
        <v>647370148.5</v>
      </c>
      <c r="F782" s="8">
        <v>0</v>
      </c>
      <c r="G782" s="8">
        <v>0</v>
      </c>
      <c r="H782" s="8">
        <v>576738902.50999999</v>
      </c>
      <c r="I782" s="8">
        <v>576738902.50999999</v>
      </c>
      <c r="J782" s="8">
        <v>70631245.989999995</v>
      </c>
    </row>
    <row r="783" spans="1:10">
      <c r="A783" s="5" t="s">
        <v>15</v>
      </c>
      <c r="B783" s="5" t="s">
        <v>44</v>
      </c>
      <c r="C783" s="5" t="s">
        <v>45</v>
      </c>
      <c r="D783" s="5" t="s">
        <v>11</v>
      </c>
      <c r="E783" s="8">
        <v>35014384</v>
      </c>
      <c r="F783" s="8">
        <v>0</v>
      </c>
      <c r="G783" s="8">
        <v>0</v>
      </c>
      <c r="H783" s="8">
        <v>25523640.120000001</v>
      </c>
      <c r="I783" s="8">
        <v>25523640.120000001</v>
      </c>
      <c r="J783" s="8">
        <v>9490743.8800000008</v>
      </c>
    </row>
    <row r="784" spans="1:10">
      <c r="A784" s="5" t="s">
        <v>15</v>
      </c>
      <c r="B784" s="5" t="s">
        <v>46</v>
      </c>
      <c r="C784" s="5" t="s">
        <v>47</v>
      </c>
      <c r="D784" s="5" t="s">
        <v>11</v>
      </c>
      <c r="E784" s="8">
        <v>178867904</v>
      </c>
      <c r="F784" s="8">
        <v>0</v>
      </c>
      <c r="G784" s="8">
        <v>0</v>
      </c>
      <c r="H784" s="8">
        <v>136641689.91999999</v>
      </c>
      <c r="I784" s="8">
        <v>136641689.91999999</v>
      </c>
      <c r="J784" s="8">
        <v>42226214.079999998</v>
      </c>
    </row>
    <row r="785" spans="1:10">
      <c r="A785" s="5" t="s">
        <v>15</v>
      </c>
      <c r="B785" s="5" t="s">
        <v>48</v>
      </c>
      <c r="C785" s="5" t="s">
        <v>49</v>
      </c>
      <c r="D785" s="5" t="s">
        <v>11</v>
      </c>
      <c r="E785" s="8">
        <v>188662226</v>
      </c>
      <c r="F785" s="8">
        <v>0</v>
      </c>
      <c r="G785" s="8">
        <v>0</v>
      </c>
      <c r="H785" s="8">
        <v>168799178.31</v>
      </c>
      <c r="I785" s="8">
        <v>168799178.31</v>
      </c>
      <c r="J785" s="8">
        <v>19863047.690000001</v>
      </c>
    </row>
    <row r="786" spans="1:10">
      <c r="A786" s="5" t="s">
        <v>15</v>
      </c>
      <c r="B786" s="5" t="s">
        <v>50</v>
      </c>
      <c r="C786" s="5" t="s">
        <v>51</v>
      </c>
      <c r="D786" s="5" t="s">
        <v>11</v>
      </c>
      <c r="E786" s="8">
        <v>91717418</v>
      </c>
      <c r="F786" s="8">
        <v>0</v>
      </c>
      <c r="G786" s="8">
        <v>0</v>
      </c>
      <c r="H786" s="8">
        <v>83363683.299999997</v>
      </c>
      <c r="I786" s="8">
        <v>83363683.299999997</v>
      </c>
      <c r="J786" s="8">
        <v>8353734.7000000002</v>
      </c>
    </row>
    <row r="787" spans="1:10">
      <c r="A787" s="5" t="s">
        <v>15</v>
      </c>
      <c r="B787" s="5" t="s">
        <v>52</v>
      </c>
      <c r="C787" s="5" t="s">
        <v>53</v>
      </c>
      <c r="D787" s="5" t="s">
        <v>11</v>
      </c>
      <c r="E787" s="8">
        <v>86172112</v>
      </c>
      <c r="F787" s="8">
        <v>0</v>
      </c>
      <c r="G787" s="8">
        <v>0</v>
      </c>
      <c r="H787" s="8">
        <v>72195267.239999995</v>
      </c>
      <c r="I787" s="8">
        <v>72195267.239999995</v>
      </c>
      <c r="J787" s="8">
        <v>13976844.76</v>
      </c>
    </row>
    <row r="788" spans="1:10">
      <c r="A788" s="5" t="s">
        <v>15</v>
      </c>
      <c r="B788" s="5" t="s">
        <v>54</v>
      </c>
      <c r="C788" s="5" t="s">
        <v>55</v>
      </c>
      <c r="D788" s="5" t="s">
        <v>11</v>
      </c>
      <c r="E788" s="8">
        <v>40476192</v>
      </c>
      <c r="F788" s="8">
        <v>0</v>
      </c>
      <c r="G788" s="8">
        <v>0</v>
      </c>
      <c r="H788" s="8">
        <v>32731638.890000001</v>
      </c>
      <c r="I788" s="8">
        <v>32731638.890000001</v>
      </c>
      <c r="J788" s="8">
        <v>7744553.1100000003</v>
      </c>
    </row>
    <row r="789" spans="1:10">
      <c r="A789" s="5" t="s">
        <v>15</v>
      </c>
      <c r="B789" s="5" t="s">
        <v>554</v>
      </c>
      <c r="C789" s="5" t="s">
        <v>57</v>
      </c>
      <c r="D789" s="5" t="s">
        <v>11</v>
      </c>
      <c r="E789" s="8">
        <v>108832074</v>
      </c>
      <c r="F789" s="8">
        <v>0</v>
      </c>
      <c r="G789" s="8">
        <v>0</v>
      </c>
      <c r="H789" s="8">
        <v>92300078</v>
      </c>
      <c r="I789" s="8">
        <v>92300078</v>
      </c>
      <c r="J789" s="8">
        <v>16531996</v>
      </c>
    </row>
    <row r="790" spans="1:10">
      <c r="A790" s="5" t="s">
        <v>15</v>
      </c>
      <c r="B790" s="5" t="s">
        <v>555</v>
      </c>
      <c r="C790" s="5" t="s">
        <v>59</v>
      </c>
      <c r="D790" s="5" t="s">
        <v>11</v>
      </c>
      <c r="E790" s="8">
        <v>5882815</v>
      </c>
      <c r="F790" s="8">
        <v>0</v>
      </c>
      <c r="G790" s="8">
        <v>0</v>
      </c>
      <c r="H790" s="8">
        <v>4980551</v>
      </c>
      <c r="I790" s="8">
        <v>4980551</v>
      </c>
      <c r="J790" s="8">
        <v>902264</v>
      </c>
    </row>
    <row r="791" spans="1:10">
      <c r="A791" s="5" t="s">
        <v>15</v>
      </c>
      <c r="B791" s="5" t="s">
        <v>556</v>
      </c>
      <c r="C791" s="5" t="s">
        <v>61</v>
      </c>
      <c r="D791" s="5" t="s">
        <v>11</v>
      </c>
      <c r="E791" s="8">
        <v>63769712</v>
      </c>
      <c r="F791" s="8">
        <v>0</v>
      </c>
      <c r="G791" s="8">
        <v>0</v>
      </c>
      <c r="H791" s="8">
        <v>53789819</v>
      </c>
      <c r="I791" s="8">
        <v>53789819</v>
      </c>
      <c r="J791" s="8">
        <v>9979893</v>
      </c>
    </row>
    <row r="792" spans="1:10">
      <c r="A792" s="5" t="s">
        <v>15</v>
      </c>
      <c r="B792" s="5" t="s">
        <v>557</v>
      </c>
      <c r="C792" s="5" t="s">
        <v>63</v>
      </c>
      <c r="D792" s="5" t="s">
        <v>11</v>
      </c>
      <c r="E792" s="8">
        <v>35296889</v>
      </c>
      <c r="F792" s="8">
        <v>0</v>
      </c>
      <c r="G792" s="8">
        <v>0</v>
      </c>
      <c r="H792" s="8">
        <v>29883051</v>
      </c>
      <c r="I792" s="8">
        <v>29883051</v>
      </c>
      <c r="J792" s="8">
        <v>5413838</v>
      </c>
    </row>
    <row r="793" spans="1:10">
      <c r="A793" s="5" t="s">
        <v>15</v>
      </c>
      <c r="B793" s="5" t="s">
        <v>558</v>
      </c>
      <c r="C793" s="5" t="s">
        <v>65</v>
      </c>
      <c r="D793" s="5" t="s">
        <v>11</v>
      </c>
      <c r="E793" s="8">
        <v>17648444</v>
      </c>
      <c r="F793" s="8">
        <v>0</v>
      </c>
      <c r="G793" s="8">
        <v>0</v>
      </c>
      <c r="H793" s="8">
        <v>14941512</v>
      </c>
      <c r="I793" s="8">
        <v>14941512</v>
      </c>
      <c r="J793" s="8">
        <v>2706932</v>
      </c>
    </row>
    <row r="794" spans="1:10">
      <c r="A794" s="5" t="s">
        <v>15</v>
      </c>
      <c r="B794" s="5" t="s">
        <v>398</v>
      </c>
      <c r="C794" s="5" t="s">
        <v>399</v>
      </c>
      <c r="D794" s="5" t="s">
        <v>11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</row>
    <row r="795" spans="1:10">
      <c r="A795" s="5" t="s">
        <v>15</v>
      </c>
      <c r="B795" s="5" t="s">
        <v>70</v>
      </c>
      <c r="C795" s="5" t="s">
        <v>71</v>
      </c>
      <c r="D795" s="5" t="s">
        <v>11</v>
      </c>
      <c r="E795" s="8">
        <v>14457909</v>
      </c>
      <c r="F795" s="8">
        <v>0</v>
      </c>
      <c r="G795" s="8">
        <v>2111320.79</v>
      </c>
      <c r="H795" s="8">
        <v>5372880.7800000003</v>
      </c>
      <c r="I795" s="8">
        <v>5372880.7800000003</v>
      </c>
      <c r="J795" s="8">
        <v>6973707.4299999997</v>
      </c>
    </row>
    <row r="796" spans="1:10">
      <c r="A796" s="5" t="s">
        <v>15</v>
      </c>
      <c r="B796" s="5" t="s">
        <v>72</v>
      </c>
      <c r="C796" s="5" t="s">
        <v>73</v>
      </c>
      <c r="D796" s="5" t="s">
        <v>11</v>
      </c>
      <c r="E796" s="8">
        <v>9432083</v>
      </c>
      <c r="F796" s="8">
        <v>0</v>
      </c>
      <c r="G796" s="8">
        <v>1676044.21</v>
      </c>
      <c r="H796" s="8">
        <v>2426764.89</v>
      </c>
      <c r="I796" s="8">
        <v>2426764.89</v>
      </c>
      <c r="J796" s="8">
        <v>5329273.9000000004</v>
      </c>
    </row>
    <row r="797" spans="1:10">
      <c r="A797" s="5" t="s">
        <v>15</v>
      </c>
      <c r="B797" s="5" t="s">
        <v>74</v>
      </c>
      <c r="C797" s="5" t="s">
        <v>75</v>
      </c>
      <c r="D797" s="5" t="s">
        <v>11</v>
      </c>
      <c r="E797" s="8">
        <v>17000000</v>
      </c>
      <c r="F797" s="8">
        <v>0</v>
      </c>
      <c r="G797" s="8">
        <v>1709285.14</v>
      </c>
      <c r="H797" s="8">
        <v>15284749.289999999</v>
      </c>
      <c r="I797" s="8">
        <v>15284749.289999999</v>
      </c>
      <c r="J797" s="8">
        <v>5965.57</v>
      </c>
    </row>
    <row r="798" spans="1:10">
      <c r="A798" s="5" t="s">
        <v>15</v>
      </c>
      <c r="B798" s="5" t="s">
        <v>371</v>
      </c>
      <c r="C798" s="5" t="s">
        <v>372</v>
      </c>
      <c r="D798" s="5" t="s">
        <v>11</v>
      </c>
      <c r="E798" s="8">
        <v>200000</v>
      </c>
      <c r="F798" s="8">
        <v>0</v>
      </c>
      <c r="G798" s="8">
        <v>0</v>
      </c>
      <c r="H798" s="8">
        <v>0</v>
      </c>
      <c r="I798" s="8">
        <v>0</v>
      </c>
      <c r="J798" s="8">
        <v>200000</v>
      </c>
    </row>
    <row r="799" spans="1:10">
      <c r="A799" s="5" t="s">
        <v>15</v>
      </c>
      <c r="B799" s="5" t="s">
        <v>76</v>
      </c>
      <c r="C799" s="5" t="s">
        <v>77</v>
      </c>
      <c r="D799" s="5" t="s">
        <v>11</v>
      </c>
      <c r="E799" s="8">
        <v>35000000</v>
      </c>
      <c r="F799" s="8">
        <v>0</v>
      </c>
      <c r="G799" s="8">
        <v>7193447.71</v>
      </c>
      <c r="H799" s="8">
        <v>25190375.390000001</v>
      </c>
      <c r="I799" s="8">
        <v>25190375.390000001</v>
      </c>
      <c r="J799" s="8">
        <v>2616176.9</v>
      </c>
    </row>
    <row r="800" spans="1:10">
      <c r="A800" s="5" t="s">
        <v>15</v>
      </c>
      <c r="B800" s="5" t="s">
        <v>78</v>
      </c>
      <c r="C800" s="5" t="s">
        <v>79</v>
      </c>
      <c r="D800" s="5" t="s">
        <v>11</v>
      </c>
      <c r="E800" s="8">
        <v>93000</v>
      </c>
      <c r="F800" s="8">
        <v>0</v>
      </c>
      <c r="G800" s="8">
        <v>0</v>
      </c>
      <c r="H800" s="8">
        <v>0</v>
      </c>
      <c r="I800" s="8">
        <v>0</v>
      </c>
      <c r="J800" s="8">
        <v>93000</v>
      </c>
    </row>
    <row r="801" spans="1:10">
      <c r="A801" s="5" t="s">
        <v>15</v>
      </c>
      <c r="B801" s="5" t="s">
        <v>80</v>
      </c>
      <c r="C801" s="5" t="s">
        <v>81</v>
      </c>
      <c r="D801" s="5" t="s">
        <v>11</v>
      </c>
      <c r="E801" s="8">
        <v>998647</v>
      </c>
      <c r="F801" s="8">
        <v>0</v>
      </c>
      <c r="G801" s="8">
        <v>0</v>
      </c>
      <c r="H801" s="8">
        <v>516285.7</v>
      </c>
      <c r="I801" s="8">
        <v>516285.7</v>
      </c>
      <c r="J801" s="8">
        <v>482361.3</v>
      </c>
    </row>
    <row r="802" spans="1:10">
      <c r="A802" s="5" t="s">
        <v>15</v>
      </c>
      <c r="B802" s="5" t="s">
        <v>82</v>
      </c>
      <c r="C802" s="5" t="s">
        <v>83</v>
      </c>
      <c r="D802" s="5" t="s">
        <v>11</v>
      </c>
      <c r="E802" s="8">
        <v>150000</v>
      </c>
      <c r="F802" s="8">
        <v>0</v>
      </c>
      <c r="G802" s="8">
        <v>0</v>
      </c>
      <c r="H802" s="8">
        <v>43889</v>
      </c>
      <c r="I802" s="8">
        <v>43889</v>
      </c>
      <c r="J802" s="8">
        <v>106111</v>
      </c>
    </row>
    <row r="803" spans="1:10">
      <c r="A803" s="5" t="s">
        <v>15</v>
      </c>
      <c r="B803" s="5" t="s">
        <v>434</v>
      </c>
      <c r="C803" s="5" t="s">
        <v>435</v>
      </c>
      <c r="D803" s="5" t="s">
        <v>11</v>
      </c>
      <c r="E803" s="8">
        <v>150000</v>
      </c>
      <c r="F803" s="8">
        <v>0</v>
      </c>
      <c r="G803" s="8">
        <v>0</v>
      </c>
      <c r="H803" s="8">
        <v>56121.45</v>
      </c>
      <c r="I803" s="8">
        <v>56121.45</v>
      </c>
      <c r="J803" s="8">
        <v>93878.55</v>
      </c>
    </row>
    <row r="804" spans="1:10">
      <c r="A804" s="5" t="s">
        <v>15</v>
      </c>
      <c r="B804" s="5" t="s">
        <v>84</v>
      </c>
      <c r="C804" s="5" t="s">
        <v>85</v>
      </c>
      <c r="D804" s="5" t="s">
        <v>11</v>
      </c>
      <c r="E804" s="8">
        <v>100000</v>
      </c>
      <c r="F804" s="8">
        <v>0</v>
      </c>
      <c r="G804" s="8">
        <v>17933.36</v>
      </c>
      <c r="H804" s="8">
        <v>44867.78</v>
      </c>
      <c r="I804" s="8">
        <v>44867.78</v>
      </c>
      <c r="J804" s="8">
        <v>37198.86</v>
      </c>
    </row>
    <row r="805" spans="1:10">
      <c r="A805" s="5" t="s">
        <v>15</v>
      </c>
      <c r="B805" s="5" t="s">
        <v>86</v>
      </c>
      <c r="C805" s="5" t="s">
        <v>87</v>
      </c>
      <c r="D805" s="5" t="s">
        <v>11</v>
      </c>
      <c r="E805" s="8">
        <v>300000</v>
      </c>
      <c r="F805" s="8">
        <v>0</v>
      </c>
      <c r="G805" s="8">
        <v>0</v>
      </c>
      <c r="H805" s="8">
        <v>39843.199999999997</v>
      </c>
      <c r="I805" s="8">
        <v>39843.199999999997</v>
      </c>
      <c r="J805" s="8">
        <v>260156.79999999999</v>
      </c>
    </row>
    <row r="806" spans="1:10">
      <c r="A806" s="5" t="s">
        <v>15</v>
      </c>
      <c r="B806" s="5" t="s">
        <v>90</v>
      </c>
      <c r="C806" s="5" t="s">
        <v>91</v>
      </c>
      <c r="D806" s="5" t="s">
        <v>11</v>
      </c>
      <c r="E806" s="8">
        <v>75000000</v>
      </c>
      <c r="F806" s="8">
        <v>0</v>
      </c>
      <c r="G806" s="8">
        <v>0</v>
      </c>
      <c r="H806" s="8">
        <v>47635453</v>
      </c>
      <c r="I806" s="8">
        <v>47635453</v>
      </c>
      <c r="J806" s="8">
        <v>27364547</v>
      </c>
    </row>
    <row r="807" spans="1:10">
      <c r="A807" s="5" t="s">
        <v>15</v>
      </c>
      <c r="B807" s="5" t="s">
        <v>92</v>
      </c>
      <c r="C807" s="5" t="s">
        <v>93</v>
      </c>
      <c r="D807" s="5" t="s">
        <v>11</v>
      </c>
      <c r="E807" s="8">
        <v>63500000</v>
      </c>
      <c r="F807" s="8">
        <v>0</v>
      </c>
      <c r="G807" s="8">
        <v>4727663.1500000004</v>
      </c>
      <c r="H807" s="8">
        <v>58631174.049999997</v>
      </c>
      <c r="I807" s="8">
        <v>53903510.909999996</v>
      </c>
      <c r="J807" s="8">
        <v>141162.79999999999</v>
      </c>
    </row>
    <row r="808" spans="1:10">
      <c r="A808" s="5" t="s">
        <v>15</v>
      </c>
      <c r="B808" s="5" t="s">
        <v>94</v>
      </c>
      <c r="C808" s="5" t="s">
        <v>95</v>
      </c>
      <c r="D808" s="5" t="s">
        <v>11</v>
      </c>
      <c r="E808" s="8">
        <v>3000000</v>
      </c>
      <c r="F808" s="8">
        <v>0</v>
      </c>
      <c r="G808" s="8">
        <v>0</v>
      </c>
      <c r="H808" s="8">
        <v>322216.52</v>
      </c>
      <c r="I808" s="8">
        <v>322216.52</v>
      </c>
      <c r="J808" s="8">
        <v>2677783.48</v>
      </c>
    </row>
    <row r="809" spans="1:10">
      <c r="A809" s="5" t="s">
        <v>15</v>
      </c>
      <c r="B809" s="5" t="s">
        <v>96</v>
      </c>
      <c r="C809" s="5" t="s">
        <v>97</v>
      </c>
      <c r="D809" s="5" t="s">
        <v>11</v>
      </c>
      <c r="E809" s="8">
        <v>2700000</v>
      </c>
      <c r="F809" s="8">
        <v>0</v>
      </c>
      <c r="G809" s="8">
        <v>361689</v>
      </c>
      <c r="H809" s="8">
        <v>2179981</v>
      </c>
      <c r="I809" s="8">
        <v>2155126</v>
      </c>
      <c r="J809" s="8">
        <v>158330</v>
      </c>
    </row>
    <row r="810" spans="1:10">
      <c r="A810" s="5" t="s">
        <v>15</v>
      </c>
      <c r="B810" s="5" t="s">
        <v>98</v>
      </c>
      <c r="C810" s="5" t="s">
        <v>99</v>
      </c>
      <c r="D810" s="5" t="s">
        <v>11</v>
      </c>
      <c r="E810" s="8">
        <v>64971600</v>
      </c>
      <c r="F810" s="8">
        <v>0</v>
      </c>
      <c r="G810" s="8">
        <v>2211938</v>
      </c>
      <c r="H810" s="8">
        <v>56029426.82</v>
      </c>
      <c r="I810" s="8">
        <v>56029426.82</v>
      </c>
      <c r="J810" s="8">
        <v>6730235.1799999997</v>
      </c>
    </row>
    <row r="811" spans="1:10">
      <c r="A811" s="5" t="s">
        <v>15</v>
      </c>
      <c r="B811" s="5" t="s">
        <v>102</v>
      </c>
      <c r="C811" s="5" t="s">
        <v>103</v>
      </c>
      <c r="D811" s="5" t="s">
        <v>11</v>
      </c>
      <c r="E811" s="8">
        <v>1950000</v>
      </c>
      <c r="F811" s="8">
        <v>0</v>
      </c>
      <c r="G811" s="8">
        <v>0</v>
      </c>
      <c r="H811" s="8">
        <v>164098.62</v>
      </c>
      <c r="I811" s="8">
        <v>164098.62</v>
      </c>
      <c r="J811" s="8">
        <v>1785901.38</v>
      </c>
    </row>
    <row r="812" spans="1:10">
      <c r="A812" s="5" t="s">
        <v>15</v>
      </c>
      <c r="B812" s="5" t="s">
        <v>108</v>
      </c>
      <c r="C812" s="5" t="s">
        <v>109</v>
      </c>
      <c r="D812" s="5" t="s">
        <v>11</v>
      </c>
      <c r="E812" s="8">
        <v>9000000</v>
      </c>
      <c r="F812" s="8">
        <v>0</v>
      </c>
      <c r="G812" s="8">
        <v>0</v>
      </c>
      <c r="H812" s="8">
        <v>6474132.5300000003</v>
      </c>
      <c r="I812" s="8">
        <v>6474132.5300000003</v>
      </c>
      <c r="J812" s="8">
        <v>2525867.4700000002</v>
      </c>
    </row>
    <row r="813" spans="1:10">
      <c r="A813" s="5" t="s">
        <v>15</v>
      </c>
      <c r="B813" s="5" t="s">
        <v>112</v>
      </c>
      <c r="C813" s="5" t="s">
        <v>113</v>
      </c>
      <c r="D813" s="5" t="s">
        <v>11</v>
      </c>
      <c r="E813" s="8">
        <v>8820000</v>
      </c>
      <c r="F813" s="8">
        <v>0</v>
      </c>
      <c r="G813" s="8">
        <v>0</v>
      </c>
      <c r="H813" s="8">
        <v>2388232.5499999998</v>
      </c>
      <c r="I813" s="8">
        <v>2388232.5499999998</v>
      </c>
      <c r="J813" s="8">
        <v>6431767.4500000002</v>
      </c>
    </row>
    <row r="814" spans="1:10">
      <c r="A814" s="5" t="s">
        <v>15</v>
      </c>
      <c r="B814" s="5" t="s">
        <v>114</v>
      </c>
      <c r="C814" s="5" t="s">
        <v>115</v>
      </c>
      <c r="D814" s="5" t="s">
        <v>11</v>
      </c>
      <c r="E814" s="8">
        <v>300000</v>
      </c>
      <c r="F814" s="8">
        <v>0</v>
      </c>
      <c r="G814" s="8">
        <v>0</v>
      </c>
      <c r="H814" s="8">
        <v>0</v>
      </c>
      <c r="I814" s="8">
        <v>0</v>
      </c>
      <c r="J814" s="8">
        <v>300000</v>
      </c>
    </row>
    <row r="815" spans="1:10">
      <c r="A815" s="5" t="s">
        <v>15</v>
      </c>
      <c r="B815" s="5" t="s">
        <v>116</v>
      </c>
      <c r="C815" s="5" t="s">
        <v>117</v>
      </c>
      <c r="D815" s="5" t="s">
        <v>11</v>
      </c>
      <c r="E815" s="8">
        <v>300000</v>
      </c>
      <c r="F815" s="8">
        <v>0</v>
      </c>
      <c r="G815" s="8">
        <v>0</v>
      </c>
      <c r="H815" s="8">
        <v>200000</v>
      </c>
      <c r="I815" s="8">
        <v>200000</v>
      </c>
      <c r="J815" s="8">
        <v>100000</v>
      </c>
    </row>
    <row r="816" spans="1:10">
      <c r="A816" s="5" t="s">
        <v>15</v>
      </c>
      <c r="B816" s="5" t="s">
        <v>120</v>
      </c>
      <c r="C816" s="5" t="s">
        <v>121</v>
      </c>
      <c r="D816" s="5" t="s">
        <v>11</v>
      </c>
      <c r="E816" s="8">
        <v>300000</v>
      </c>
      <c r="F816" s="8">
        <v>0</v>
      </c>
      <c r="G816" s="8">
        <v>0</v>
      </c>
      <c r="H816" s="8">
        <v>0</v>
      </c>
      <c r="I816" s="8">
        <v>0</v>
      </c>
      <c r="J816" s="8">
        <v>300000</v>
      </c>
    </row>
    <row r="817" spans="1:10">
      <c r="A817" s="5" t="s">
        <v>15</v>
      </c>
      <c r="B817" s="5" t="s">
        <v>122</v>
      </c>
      <c r="C817" s="5" t="s">
        <v>123</v>
      </c>
      <c r="D817" s="5" t="s">
        <v>11</v>
      </c>
      <c r="E817" s="8">
        <v>17272400</v>
      </c>
      <c r="F817" s="8">
        <v>0</v>
      </c>
      <c r="G817" s="8">
        <v>2483679</v>
      </c>
      <c r="H817" s="8">
        <v>14732041.869999999</v>
      </c>
      <c r="I817" s="8">
        <v>14306951.869999999</v>
      </c>
      <c r="J817" s="8">
        <v>56679.13</v>
      </c>
    </row>
    <row r="818" spans="1:10">
      <c r="A818" s="5" t="s">
        <v>15</v>
      </c>
      <c r="B818" s="5" t="s">
        <v>124</v>
      </c>
      <c r="C818" s="5" t="s">
        <v>125</v>
      </c>
      <c r="D818" s="5" t="s">
        <v>11</v>
      </c>
      <c r="E818" s="8">
        <v>713313</v>
      </c>
      <c r="F818" s="8">
        <v>0</v>
      </c>
      <c r="G818" s="8">
        <v>0</v>
      </c>
      <c r="H818" s="8">
        <v>713312.5</v>
      </c>
      <c r="I818" s="8">
        <v>713312.5</v>
      </c>
      <c r="J818" s="8">
        <v>0.5</v>
      </c>
    </row>
    <row r="819" spans="1:10">
      <c r="A819" s="5" t="s">
        <v>15</v>
      </c>
      <c r="B819" s="5" t="s">
        <v>126</v>
      </c>
      <c r="C819" s="5" t="s">
        <v>127</v>
      </c>
      <c r="D819" s="5" t="s">
        <v>11</v>
      </c>
      <c r="E819" s="8">
        <v>1505067</v>
      </c>
      <c r="F819" s="8">
        <v>0</v>
      </c>
      <c r="G819" s="8">
        <v>0</v>
      </c>
      <c r="H819" s="8">
        <v>208211.4</v>
      </c>
      <c r="I819" s="8">
        <v>208211.4</v>
      </c>
      <c r="J819" s="8">
        <v>1296855.6000000001</v>
      </c>
    </row>
    <row r="820" spans="1:10">
      <c r="A820" s="5" t="s">
        <v>15</v>
      </c>
      <c r="B820" s="5" t="s">
        <v>128</v>
      </c>
      <c r="C820" s="5" t="s">
        <v>129</v>
      </c>
      <c r="D820" s="5" t="s">
        <v>11</v>
      </c>
      <c r="E820" s="8">
        <v>618000</v>
      </c>
      <c r="F820" s="8">
        <v>0</v>
      </c>
      <c r="G820" s="8">
        <v>0</v>
      </c>
      <c r="H820" s="8">
        <v>205895.72</v>
      </c>
      <c r="I820" s="8">
        <v>205895.72</v>
      </c>
      <c r="J820" s="8">
        <v>412104.28</v>
      </c>
    </row>
    <row r="821" spans="1:10">
      <c r="A821" s="5" t="s">
        <v>15</v>
      </c>
      <c r="B821" s="5" t="s">
        <v>132</v>
      </c>
      <c r="C821" s="5" t="s">
        <v>133</v>
      </c>
      <c r="D821" s="5" t="s">
        <v>11</v>
      </c>
      <c r="E821" s="8">
        <v>255210</v>
      </c>
      <c r="F821" s="8">
        <v>0</v>
      </c>
      <c r="G821" s="8">
        <v>0</v>
      </c>
      <c r="H821" s="8">
        <v>160714.45000000001</v>
      </c>
      <c r="I821" s="8">
        <v>160714.45000000001</v>
      </c>
      <c r="J821" s="8">
        <v>94495.55</v>
      </c>
    </row>
    <row r="822" spans="1:10">
      <c r="A822" s="5" t="s">
        <v>15</v>
      </c>
      <c r="B822" s="5" t="s">
        <v>178</v>
      </c>
      <c r="C822" s="5" t="s">
        <v>179</v>
      </c>
      <c r="D822" s="5" t="s">
        <v>11</v>
      </c>
      <c r="E822" s="8">
        <v>60000</v>
      </c>
      <c r="F822" s="8">
        <v>0</v>
      </c>
      <c r="G822" s="8">
        <v>0</v>
      </c>
      <c r="H822" s="8">
        <v>0</v>
      </c>
      <c r="I822" s="8">
        <v>0</v>
      </c>
      <c r="J822" s="8">
        <v>60000</v>
      </c>
    </row>
    <row r="823" spans="1:10">
      <c r="A823" s="5" t="s">
        <v>15</v>
      </c>
      <c r="B823" s="5" t="s">
        <v>402</v>
      </c>
      <c r="C823" s="5" t="s">
        <v>403</v>
      </c>
      <c r="D823" s="5" t="s">
        <v>11</v>
      </c>
      <c r="E823" s="8">
        <v>99750</v>
      </c>
      <c r="F823" s="8">
        <v>0</v>
      </c>
      <c r="G823" s="8">
        <v>0</v>
      </c>
      <c r="H823" s="8">
        <v>0</v>
      </c>
      <c r="I823" s="8">
        <v>0</v>
      </c>
      <c r="J823" s="8">
        <v>99750</v>
      </c>
    </row>
    <row r="824" spans="1:10">
      <c r="A824" s="5" t="s">
        <v>15</v>
      </c>
      <c r="B824" s="5" t="s">
        <v>134</v>
      </c>
      <c r="C824" s="5" t="s">
        <v>135</v>
      </c>
      <c r="D824" s="5" t="s">
        <v>11</v>
      </c>
      <c r="E824" s="8">
        <v>509500</v>
      </c>
      <c r="F824" s="8">
        <v>0</v>
      </c>
      <c r="G824" s="8">
        <v>0</v>
      </c>
      <c r="H824" s="8">
        <v>102152.02</v>
      </c>
      <c r="I824" s="8">
        <v>102152.02</v>
      </c>
      <c r="J824" s="8">
        <v>407347.98</v>
      </c>
    </row>
    <row r="825" spans="1:10">
      <c r="A825" s="5" t="s">
        <v>15</v>
      </c>
      <c r="B825" s="5" t="s">
        <v>406</v>
      </c>
      <c r="C825" s="5" t="s">
        <v>407</v>
      </c>
      <c r="D825" s="5" t="s">
        <v>11</v>
      </c>
      <c r="E825" s="8">
        <v>19312</v>
      </c>
      <c r="F825" s="8">
        <v>0</v>
      </c>
      <c r="G825" s="8">
        <v>0</v>
      </c>
      <c r="H825" s="8">
        <v>12197.84</v>
      </c>
      <c r="I825" s="8">
        <v>12197.84</v>
      </c>
      <c r="J825" s="8">
        <v>7114.16</v>
      </c>
    </row>
    <row r="826" spans="1:10">
      <c r="A826" s="5" t="s">
        <v>15</v>
      </c>
      <c r="B826" s="5" t="s">
        <v>136</v>
      </c>
      <c r="C826" s="5" t="s">
        <v>137</v>
      </c>
      <c r="D826" s="5" t="s">
        <v>11</v>
      </c>
      <c r="E826" s="8">
        <v>1580960</v>
      </c>
      <c r="F826" s="8">
        <v>0</v>
      </c>
      <c r="G826" s="8">
        <v>0</v>
      </c>
      <c r="H826" s="8">
        <v>42702.7</v>
      </c>
      <c r="I826" s="8">
        <v>42702.7</v>
      </c>
      <c r="J826" s="8">
        <v>1538257.3</v>
      </c>
    </row>
    <row r="827" spans="1:10">
      <c r="A827" s="5" t="s">
        <v>15</v>
      </c>
      <c r="B827" s="5" t="s">
        <v>138</v>
      </c>
      <c r="C827" s="5" t="s">
        <v>139</v>
      </c>
      <c r="D827" s="5" t="s">
        <v>11</v>
      </c>
      <c r="E827" s="8">
        <v>602768</v>
      </c>
      <c r="F827" s="8">
        <v>0</v>
      </c>
      <c r="G827" s="8">
        <v>0</v>
      </c>
      <c r="H827" s="8">
        <v>369728.05</v>
      </c>
      <c r="I827" s="8">
        <v>369728.05</v>
      </c>
      <c r="J827" s="8">
        <v>233039.95</v>
      </c>
    </row>
    <row r="828" spans="1:10">
      <c r="A828" s="5" t="s">
        <v>15</v>
      </c>
      <c r="B828" s="5" t="s">
        <v>140</v>
      </c>
      <c r="C828" s="5" t="s">
        <v>141</v>
      </c>
      <c r="D828" s="5" t="s">
        <v>11</v>
      </c>
      <c r="E828" s="8">
        <v>984120</v>
      </c>
      <c r="F828" s="8">
        <v>0</v>
      </c>
      <c r="G828" s="8">
        <v>0</v>
      </c>
      <c r="H828" s="8">
        <v>806199.23</v>
      </c>
      <c r="I828" s="8">
        <v>806199.23</v>
      </c>
      <c r="J828" s="8">
        <v>177920.77</v>
      </c>
    </row>
    <row r="829" spans="1:10">
      <c r="A829" s="5" t="s">
        <v>15</v>
      </c>
      <c r="B829" s="5" t="s">
        <v>142</v>
      </c>
      <c r="C829" s="5" t="s">
        <v>143</v>
      </c>
      <c r="D829" s="5" t="s">
        <v>11</v>
      </c>
      <c r="E829" s="8">
        <v>2445419</v>
      </c>
      <c r="F829" s="8">
        <v>0</v>
      </c>
      <c r="G829" s="8">
        <v>0</v>
      </c>
      <c r="H829" s="8">
        <v>1798548.54</v>
      </c>
      <c r="I829" s="8">
        <v>1798548.54</v>
      </c>
      <c r="J829" s="8">
        <v>646870.46</v>
      </c>
    </row>
    <row r="830" spans="1:10">
      <c r="A830" s="5" t="s">
        <v>15</v>
      </c>
      <c r="B830" s="5" t="s">
        <v>144</v>
      </c>
      <c r="C830" s="5" t="s">
        <v>145</v>
      </c>
      <c r="D830" s="5" t="s">
        <v>11</v>
      </c>
      <c r="E830" s="8">
        <v>525000</v>
      </c>
      <c r="F830" s="8">
        <v>0</v>
      </c>
      <c r="G830" s="8">
        <v>0</v>
      </c>
      <c r="H830" s="8">
        <v>0</v>
      </c>
      <c r="I830" s="8">
        <v>0</v>
      </c>
      <c r="J830" s="8">
        <v>525000</v>
      </c>
    </row>
    <row r="831" spans="1:10">
      <c r="A831" s="5" t="s">
        <v>15</v>
      </c>
      <c r="B831" s="5" t="s">
        <v>146</v>
      </c>
      <c r="C831" s="5" t="s">
        <v>147</v>
      </c>
      <c r="D831" s="5" t="s">
        <v>11</v>
      </c>
      <c r="E831" s="8">
        <v>3275514</v>
      </c>
      <c r="F831" s="8">
        <v>0</v>
      </c>
      <c r="G831" s="8">
        <v>0</v>
      </c>
      <c r="H831" s="8">
        <v>3040047.35</v>
      </c>
      <c r="I831" s="8">
        <v>3040047.35</v>
      </c>
      <c r="J831" s="8">
        <v>235466.65</v>
      </c>
    </row>
    <row r="832" spans="1:10">
      <c r="A832" s="5" t="s">
        <v>15</v>
      </c>
      <c r="B832" s="5" t="s">
        <v>148</v>
      </c>
      <c r="C832" s="5" t="s">
        <v>149</v>
      </c>
      <c r="D832" s="5" t="s">
        <v>11</v>
      </c>
      <c r="E832" s="8">
        <v>13181850</v>
      </c>
      <c r="F832" s="8">
        <v>0</v>
      </c>
      <c r="G832" s="8">
        <v>0</v>
      </c>
      <c r="H832" s="8">
        <v>9259852.8000000007</v>
      </c>
      <c r="I832" s="8">
        <v>9259852.8000000007</v>
      </c>
      <c r="J832" s="8">
        <v>3921997.2</v>
      </c>
    </row>
    <row r="833" spans="1:10">
      <c r="A833" s="5" t="s">
        <v>15</v>
      </c>
      <c r="B833" s="5" t="s">
        <v>150</v>
      </c>
      <c r="C833" s="5" t="s">
        <v>151</v>
      </c>
      <c r="D833" s="5" t="s">
        <v>11</v>
      </c>
      <c r="E833" s="8">
        <v>2173967</v>
      </c>
      <c r="F833" s="8">
        <v>0</v>
      </c>
      <c r="G833" s="8">
        <v>0</v>
      </c>
      <c r="H833" s="8">
        <v>2079480.39</v>
      </c>
      <c r="I833" s="8">
        <v>2079480.39</v>
      </c>
      <c r="J833" s="8">
        <v>94486.61</v>
      </c>
    </row>
    <row r="834" spans="1:10">
      <c r="A834" s="5" t="s">
        <v>15</v>
      </c>
      <c r="B834" s="5" t="s">
        <v>152</v>
      </c>
      <c r="C834" s="5" t="s">
        <v>153</v>
      </c>
      <c r="D834" s="5" t="s">
        <v>11</v>
      </c>
      <c r="E834" s="8">
        <v>4260000</v>
      </c>
      <c r="F834" s="8">
        <v>0</v>
      </c>
      <c r="G834" s="8">
        <v>0</v>
      </c>
      <c r="H834" s="8">
        <v>1222660</v>
      </c>
      <c r="I834" s="8">
        <v>1222660</v>
      </c>
      <c r="J834" s="8">
        <v>3037340</v>
      </c>
    </row>
    <row r="835" spans="1:10">
      <c r="A835" s="5" t="s">
        <v>15</v>
      </c>
      <c r="B835" s="5" t="s">
        <v>154</v>
      </c>
      <c r="C835" s="5" t="s">
        <v>155</v>
      </c>
      <c r="D835" s="5" t="s">
        <v>11</v>
      </c>
      <c r="E835" s="8">
        <v>41176</v>
      </c>
      <c r="F835" s="8">
        <v>0</v>
      </c>
      <c r="G835" s="8">
        <v>0</v>
      </c>
      <c r="H835" s="8">
        <v>19939.29</v>
      </c>
      <c r="I835" s="8">
        <v>19939.29</v>
      </c>
      <c r="J835" s="8">
        <v>21236.71</v>
      </c>
    </row>
    <row r="836" spans="1:10">
      <c r="A836" s="5" t="s">
        <v>15</v>
      </c>
      <c r="B836" s="5" t="s">
        <v>543</v>
      </c>
      <c r="C836" s="5" t="s">
        <v>544</v>
      </c>
      <c r="D836" s="5" t="s">
        <v>11</v>
      </c>
      <c r="E836" s="8">
        <v>93600</v>
      </c>
      <c r="F836" s="8">
        <v>0</v>
      </c>
      <c r="G836" s="8">
        <v>0</v>
      </c>
      <c r="H836" s="8">
        <v>0</v>
      </c>
      <c r="I836" s="8">
        <v>0</v>
      </c>
      <c r="J836" s="8">
        <v>93600</v>
      </c>
    </row>
    <row r="837" spans="1:10">
      <c r="A837" s="5" t="s">
        <v>15</v>
      </c>
      <c r="B837" s="5" t="s">
        <v>528</v>
      </c>
      <c r="C837" s="5" t="s">
        <v>529</v>
      </c>
      <c r="D837" s="5" t="s">
        <v>11</v>
      </c>
      <c r="E837" s="8">
        <v>40000000</v>
      </c>
      <c r="F837" s="8">
        <v>0</v>
      </c>
      <c r="G837" s="8">
        <v>35982570.340000004</v>
      </c>
      <c r="H837" s="8">
        <v>0</v>
      </c>
      <c r="I837" s="8">
        <v>0</v>
      </c>
      <c r="J837" s="8">
        <v>4017429.66</v>
      </c>
    </row>
    <row r="838" spans="1:10">
      <c r="A838" s="5" t="s">
        <v>15</v>
      </c>
      <c r="B838" s="5" t="s">
        <v>530</v>
      </c>
      <c r="C838" s="5" t="s">
        <v>531</v>
      </c>
      <c r="D838" s="5" t="s">
        <v>11</v>
      </c>
      <c r="E838" s="8">
        <v>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</row>
    <row r="839" spans="1:10">
      <c r="A839" s="5" t="s">
        <v>15</v>
      </c>
      <c r="B839" s="5" t="s">
        <v>532</v>
      </c>
      <c r="C839" s="5" t="s">
        <v>533</v>
      </c>
      <c r="D839" s="5" t="s">
        <v>11</v>
      </c>
      <c r="E839" s="8">
        <v>0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</row>
    <row r="840" spans="1:10">
      <c r="A840" s="5" t="s">
        <v>15</v>
      </c>
      <c r="B840" s="5" t="s">
        <v>534</v>
      </c>
      <c r="C840" s="5" t="s">
        <v>535</v>
      </c>
      <c r="D840" s="5" t="s">
        <v>11</v>
      </c>
      <c r="E840" s="8">
        <v>24610000</v>
      </c>
      <c r="F840" s="8">
        <v>0</v>
      </c>
      <c r="G840" s="8">
        <v>0</v>
      </c>
      <c r="H840" s="8">
        <v>24249229.760000002</v>
      </c>
      <c r="I840" s="8">
        <v>24249229.760000002</v>
      </c>
      <c r="J840" s="8">
        <v>360770.24</v>
      </c>
    </row>
    <row r="841" spans="1:10">
      <c r="A841" s="5" t="s">
        <v>15</v>
      </c>
      <c r="B841" s="5" t="s">
        <v>156</v>
      </c>
      <c r="C841" s="5" t="s">
        <v>157</v>
      </c>
      <c r="D841" s="5" t="s">
        <v>11</v>
      </c>
      <c r="E841" s="8">
        <v>7000000</v>
      </c>
      <c r="F841" s="8">
        <v>0</v>
      </c>
      <c r="G841" s="8">
        <v>0</v>
      </c>
      <c r="H841" s="8">
        <v>6251201.9299999997</v>
      </c>
      <c r="I841" s="8">
        <v>6251201.9299999997</v>
      </c>
      <c r="J841" s="8">
        <v>748798.07</v>
      </c>
    </row>
    <row r="842" spans="1:10">
      <c r="A842" s="5" t="s">
        <v>15</v>
      </c>
      <c r="B842" s="5" t="s">
        <v>559</v>
      </c>
      <c r="C842" s="5" t="s">
        <v>560</v>
      </c>
      <c r="D842" s="5" t="s">
        <v>11</v>
      </c>
      <c r="E842" s="8">
        <v>450000000</v>
      </c>
      <c r="F842" s="8">
        <v>0</v>
      </c>
      <c r="G842" s="8">
        <v>0</v>
      </c>
      <c r="H842" s="8">
        <v>421705417.17000002</v>
      </c>
      <c r="I842" s="8">
        <v>421705417.17000002</v>
      </c>
      <c r="J842" s="8">
        <v>28294582.829999998</v>
      </c>
    </row>
    <row r="843" spans="1:10">
      <c r="A843" s="5" t="s">
        <v>15</v>
      </c>
      <c r="B843" s="5" t="s">
        <v>561</v>
      </c>
      <c r="C843" s="5" t="s">
        <v>550</v>
      </c>
      <c r="D843" s="5" t="s">
        <v>11</v>
      </c>
      <c r="E843" s="8">
        <v>18472039</v>
      </c>
      <c r="F843" s="8">
        <v>0</v>
      </c>
      <c r="G843" s="8">
        <v>0</v>
      </c>
      <c r="H843" s="8">
        <v>15402608.73</v>
      </c>
      <c r="I843" s="8">
        <v>15402608.73</v>
      </c>
      <c r="J843" s="8">
        <v>3069430.27</v>
      </c>
    </row>
    <row r="844" spans="1:10">
      <c r="A844" s="5" t="s">
        <v>15</v>
      </c>
      <c r="B844" s="5" t="s">
        <v>562</v>
      </c>
      <c r="C844" s="5" t="s">
        <v>161</v>
      </c>
      <c r="D844" s="5" t="s">
        <v>11</v>
      </c>
      <c r="E844" s="8">
        <v>2941408</v>
      </c>
      <c r="F844" s="8">
        <v>0</v>
      </c>
      <c r="G844" s="8">
        <v>0</v>
      </c>
      <c r="H844" s="8">
        <v>2490248.63</v>
      </c>
      <c r="I844" s="8">
        <v>2490248.63</v>
      </c>
      <c r="J844" s="8">
        <v>451159.37</v>
      </c>
    </row>
    <row r="845" spans="1:10">
      <c r="A845" s="5" t="s">
        <v>17</v>
      </c>
      <c r="B845" s="5" t="s">
        <v>42</v>
      </c>
      <c r="C845" s="5" t="s">
        <v>43</v>
      </c>
      <c r="D845" s="5" t="s">
        <v>11</v>
      </c>
      <c r="E845" s="8">
        <v>662426781.5</v>
      </c>
      <c r="F845" s="8">
        <v>0</v>
      </c>
      <c r="G845" s="8">
        <v>0</v>
      </c>
      <c r="H845" s="8">
        <v>612895001.23000002</v>
      </c>
      <c r="I845" s="8">
        <v>612895001.23000002</v>
      </c>
      <c r="J845" s="8">
        <v>49531780.270000003</v>
      </c>
    </row>
    <row r="846" spans="1:10">
      <c r="A846" s="5" t="s">
        <v>17</v>
      </c>
      <c r="B846" s="5" t="s">
        <v>44</v>
      </c>
      <c r="C846" s="5" t="s">
        <v>45</v>
      </c>
      <c r="D846" s="5" t="s">
        <v>11</v>
      </c>
      <c r="E846" s="8">
        <v>11040000</v>
      </c>
      <c r="F846" s="8">
        <v>0</v>
      </c>
      <c r="G846" s="8">
        <v>0</v>
      </c>
      <c r="H846" s="8">
        <v>2016587</v>
      </c>
      <c r="I846" s="8">
        <v>2016587</v>
      </c>
      <c r="J846" s="8">
        <v>9023413</v>
      </c>
    </row>
    <row r="847" spans="1:10">
      <c r="A847" s="5" t="s">
        <v>17</v>
      </c>
      <c r="B847" s="5" t="s">
        <v>46</v>
      </c>
      <c r="C847" s="5" t="s">
        <v>47</v>
      </c>
      <c r="D847" s="5" t="s">
        <v>11</v>
      </c>
      <c r="E847" s="8">
        <v>265165668</v>
      </c>
      <c r="F847" s="8">
        <v>0</v>
      </c>
      <c r="G847" s="8">
        <v>0</v>
      </c>
      <c r="H847" s="8">
        <v>199967009.97</v>
      </c>
      <c r="I847" s="8">
        <v>199967009.97</v>
      </c>
      <c r="J847" s="8">
        <v>65198658.030000001</v>
      </c>
    </row>
    <row r="848" spans="1:10">
      <c r="A848" s="5" t="s">
        <v>17</v>
      </c>
      <c r="B848" s="5" t="s">
        <v>48</v>
      </c>
      <c r="C848" s="5" t="s">
        <v>49</v>
      </c>
      <c r="D848" s="5" t="s">
        <v>11</v>
      </c>
      <c r="E848" s="8">
        <v>155153016</v>
      </c>
      <c r="F848" s="8">
        <v>0</v>
      </c>
      <c r="G848" s="8">
        <v>0</v>
      </c>
      <c r="H848" s="8">
        <v>139551025.09999999</v>
      </c>
      <c r="I848" s="8">
        <v>139551025.09999999</v>
      </c>
      <c r="J848" s="8">
        <v>15601990.9</v>
      </c>
    </row>
    <row r="849" spans="1:10">
      <c r="A849" s="5" t="s">
        <v>17</v>
      </c>
      <c r="B849" s="5" t="s">
        <v>50</v>
      </c>
      <c r="C849" s="5" t="s">
        <v>51</v>
      </c>
      <c r="D849" s="5" t="s">
        <v>11</v>
      </c>
      <c r="E849" s="8">
        <v>96755453</v>
      </c>
      <c r="F849" s="8">
        <v>0</v>
      </c>
      <c r="G849" s="8">
        <v>0</v>
      </c>
      <c r="H849" s="8">
        <v>88936754.609999999</v>
      </c>
      <c r="I849" s="8">
        <v>88936754.609999999</v>
      </c>
      <c r="J849" s="8">
        <v>7818698.3899999997</v>
      </c>
    </row>
    <row r="850" spans="1:10">
      <c r="A850" s="5" t="s">
        <v>17</v>
      </c>
      <c r="B850" s="5" t="s">
        <v>52</v>
      </c>
      <c r="C850" s="5" t="s">
        <v>53</v>
      </c>
      <c r="D850" s="5" t="s">
        <v>11</v>
      </c>
      <c r="E850" s="8">
        <v>101872298</v>
      </c>
      <c r="F850" s="8">
        <v>0</v>
      </c>
      <c r="G850" s="8">
        <v>0</v>
      </c>
      <c r="H850" s="8">
        <v>83234734.810000002</v>
      </c>
      <c r="I850" s="8">
        <v>83234734.810000002</v>
      </c>
      <c r="J850" s="8">
        <v>18637563.190000001</v>
      </c>
    </row>
    <row r="851" spans="1:10">
      <c r="A851" s="5" t="s">
        <v>17</v>
      </c>
      <c r="B851" s="5" t="s">
        <v>54</v>
      </c>
      <c r="C851" s="5" t="s">
        <v>55</v>
      </c>
      <c r="D851" s="5" t="s">
        <v>11</v>
      </c>
      <c r="E851" s="8">
        <v>39643297</v>
      </c>
      <c r="F851" s="8">
        <v>0</v>
      </c>
      <c r="G851" s="8">
        <v>0</v>
      </c>
      <c r="H851" s="8">
        <v>36058598.539999999</v>
      </c>
      <c r="I851" s="8">
        <v>36058598.539999999</v>
      </c>
      <c r="J851" s="8">
        <v>3584698.46</v>
      </c>
    </row>
    <row r="852" spans="1:10">
      <c r="A852" s="5" t="s">
        <v>17</v>
      </c>
      <c r="B852" s="5" t="s">
        <v>563</v>
      </c>
      <c r="C852" s="5" t="s">
        <v>57</v>
      </c>
      <c r="D852" s="5" t="s">
        <v>11</v>
      </c>
      <c r="E852" s="8">
        <v>114265348</v>
      </c>
      <c r="F852" s="8">
        <v>0</v>
      </c>
      <c r="G852" s="8">
        <v>0</v>
      </c>
      <c r="H852" s="8">
        <v>98059522</v>
      </c>
      <c r="I852" s="8">
        <v>98059522</v>
      </c>
      <c r="J852" s="8">
        <v>16205826</v>
      </c>
    </row>
    <row r="853" spans="1:10">
      <c r="A853" s="5" t="s">
        <v>17</v>
      </c>
      <c r="B853" s="5" t="s">
        <v>564</v>
      </c>
      <c r="C853" s="5" t="s">
        <v>59</v>
      </c>
      <c r="D853" s="5" t="s">
        <v>11</v>
      </c>
      <c r="E853" s="8">
        <v>6176505</v>
      </c>
      <c r="F853" s="8">
        <v>0</v>
      </c>
      <c r="G853" s="8">
        <v>0</v>
      </c>
      <c r="H853" s="8">
        <v>5272352</v>
      </c>
      <c r="I853" s="8">
        <v>5272352</v>
      </c>
      <c r="J853" s="8">
        <v>904153</v>
      </c>
    </row>
    <row r="854" spans="1:10">
      <c r="A854" s="5" t="s">
        <v>17</v>
      </c>
      <c r="B854" s="5" t="s">
        <v>565</v>
      </c>
      <c r="C854" s="5" t="s">
        <v>61</v>
      </c>
      <c r="D854" s="5" t="s">
        <v>11</v>
      </c>
      <c r="E854" s="8">
        <v>66953318</v>
      </c>
      <c r="F854" s="8">
        <v>0</v>
      </c>
      <c r="G854" s="8">
        <v>0</v>
      </c>
      <c r="H854" s="8">
        <v>56707075</v>
      </c>
      <c r="I854" s="8">
        <v>56707075</v>
      </c>
      <c r="J854" s="8">
        <v>10246243</v>
      </c>
    </row>
    <row r="855" spans="1:10">
      <c r="A855" s="5" t="s">
        <v>17</v>
      </c>
      <c r="B855" s="5" t="s">
        <v>566</v>
      </c>
      <c r="C855" s="5" t="s">
        <v>63</v>
      </c>
      <c r="D855" s="5" t="s">
        <v>11</v>
      </c>
      <c r="E855" s="8">
        <v>37059032</v>
      </c>
      <c r="F855" s="8">
        <v>0</v>
      </c>
      <c r="G855" s="8">
        <v>0</v>
      </c>
      <c r="H855" s="8">
        <v>31634057</v>
      </c>
      <c r="I855" s="8">
        <v>31634057</v>
      </c>
      <c r="J855" s="8">
        <v>5424975</v>
      </c>
    </row>
    <row r="856" spans="1:10">
      <c r="A856" s="5" t="s">
        <v>17</v>
      </c>
      <c r="B856" s="5" t="s">
        <v>567</v>
      </c>
      <c r="C856" s="5" t="s">
        <v>65</v>
      </c>
      <c r="D856" s="5" t="s">
        <v>11</v>
      </c>
      <c r="E856" s="8">
        <v>18529516</v>
      </c>
      <c r="F856" s="8">
        <v>0</v>
      </c>
      <c r="G856" s="8">
        <v>0</v>
      </c>
      <c r="H856" s="8">
        <v>15817035</v>
      </c>
      <c r="I856" s="8">
        <v>15817035</v>
      </c>
      <c r="J856" s="8">
        <v>2712481</v>
      </c>
    </row>
    <row r="857" spans="1:10">
      <c r="A857" s="5" t="s">
        <v>17</v>
      </c>
      <c r="B857" s="5" t="s">
        <v>398</v>
      </c>
      <c r="C857" s="5" t="s">
        <v>399</v>
      </c>
      <c r="D857" s="5" t="s">
        <v>11</v>
      </c>
      <c r="E857" s="8">
        <v>0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</row>
    <row r="858" spans="1:10">
      <c r="A858" s="5" t="s">
        <v>17</v>
      </c>
      <c r="B858" s="5" t="s">
        <v>70</v>
      </c>
      <c r="C858" s="5" t="s">
        <v>71</v>
      </c>
      <c r="D858" s="5" t="s">
        <v>11</v>
      </c>
      <c r="E858" s="8">
        <v>14546910</v>
      </c>
      <c r="F858" s="8">
        <v>0</v>
      </c>
      <c r="G858" s="8">
        <v>1412594.75</v>
      </c>
      <c r="H858" s="8">
        <v>5760428.8499999996</v>
      </c>
      <c r="I858" s="8">
        <v>5155806.09</v>
      </c>
      <c r="J858" s="8">
        <v>7373886.4000000004</v>
      </c>
    </row>
    <row r="859" spans="1:10">
      <c r="A859" s="5" t="s">
        <v>17</v>
      </c>
      <c r="B859" s="5" t="s">
        <v>72</v>
      </c>
      <c r="C859" s="5" t="s">
        <v>73</v>
      </c>
      <c r="D859" s="5" t="s">
        <v>11</v>
      </c>
      <c r="E859" s="8">
        <v>8000000</v>
      </c>
      <c r="F859" s="8">
        <v>0</v>
      </c>
      <c r="G859" s="8">
        <v>1011698</v>
      </c>
      <c r="H859" s="8">
        <v>6619437</v>
      </c>
      <c r="I859" s="8">
        <v>6619437</v>
      </c>
      <c r="J859" s="8">
        <v>368865</v>
      </c>
    </row>
    <row r="860" spans="1:10">
      <c r="A860" s="5" t="s">
        <v>17</v>
      </c>
      <c r="B860" s="5" t="s">
        <v>74</v>
      </c>
      <c r="C860" s="5" t="s">
        <v>75</v>
      </c>
      <c r="D860" s="5" t="s">
        <v>11</v>
      </c>
      <c r="E860" s="8">
        <v>7000000</v>
      </c>
      <c r="F860" s="8">
        <v>0</v>
      </c>
      <c r="G860" s="8">
        <v>1316210</v>
      </c>
      <c r="H860" s="8">
        <v>3933790</v>
      </c>
      <c r="I860" s="8">
        <v>3933790</v>
      </c>
      <c r="J860" s="8">
        <v>1750000</v>
      </c>
    </row>
    <row r="861" spans="1:10">
      <c r="A861" s="5" t="s">
        <v>17</v>
      </c>
      <c r="B861" s="5" t="s">
        <v>76</v>
      </c>
      <c r="C861" s="5" t="s">
        <v>77</v>
      </c>
      <c r="D861" s="5" t="s">
        <v>11</v>
      </c>
      <c r="E861" s="8">
        <v>5000000</v>
      </c>
      <c r="F861" s="8">
        <v>0</v>
      </c>
      <c r="G861" s="8">
        <v>884520.77</v>
      </c>
      <c r="H861" s="8">
        <v>3862726.75</v>
      </c>
      <c r="I861" s="8">
        <v>3862726.75</v>
      </c>
      <c r="J861" s="8">
        <v>252752.48</v>
      </c>
    </row>
    <row r="862" spans="1:10">
      <c r="A862" s="5" t="s">
        <v>17</v>
      </c>
      <c r="B862" s="5" t="s">
        <v>78</v>
      </c>
      <c r="C862" s="5" t="s">
        <v>79</v>
      </c>
      <c r="D862" s="5" t="s">
        <v>11</v>
      </c>
      <c r="E862" s="8">
        <v>5000000</v>
      </c>
      <c r="F862" s="8">
        <v>0</v>
      </c>
      <c r="G862" s="8">
        <v>0</v>
      </c>
      <c r="H862" s="8">
        <v>3259803.5</v>
      </c>
      <c r="I862" s="8">
        <v>3259803.5</v>
      </c>
      <c r="J862" s="8">
        <v>1740196.5</v>
      </c>
    </row>
    <row r="863" spans="1:10">
      <c r="A863" s="5" t="s">
        <v>17</v>
      </c>
      <c r="B863" s="5" t="s">
        <v>80</v>
      </c>
      <c r="C863" s="5" t="s">
        <v>81</v>
      </c>
      <c r="D863" s="5" t="s">
        <v>11</v>
      </c>
      <c r="E863" s="8">
        <v>100000</v>
      </c>
      <c r="F863" s="8">
        <v>0</v>
      </c>
      <c r="G863" s="8">
        <v>0</v>
      </c>
      <c r="H863" s="8">
        <v>0</v>
      </c>
      <c r="I863" s="8">
        <v>0</v>
      </c>
      <c r="J863" s="8">
        <v>100000</v>
      </c>
    </row>
    <row r="864" spans="1:10">
      <c r="A864" s="5" t="s">
        <v>17</v>
      </c>
      <c r="B864" s="5" t="s">
        <v>90</v>
      </c>
      <c r="C864" s="5" t="s">
        <v>91</v>
      </c>
      <c r="D864" s="5" t="s">
        <v>11</v>
      </c>
      <c r="E864" s="8">
        <v>24836947</v>
      </c>
      <c r="F864" s="8">
        <v>0</v>
      </c>
      <c r="G864" s="8">
        <v>0</v>
      </c>
      <c r="H864" s="8">
        <v>21208281.579999998</v>
      </c>
      <c r="I864" s="8">
        <v>21208281.579999998</v>
      </c>
      <c r="J864" s="8">
        <v>3628665.42</v>
      </c>
    </row>
    <row r="865" spans="1:10">
      <c r="A865" s="5" t="s">
        <v>17</v>
      </c>
      <c r="B865" s="5" t="s">
        <v>92</v>
      </c>
      <c r="C865" s="5" t="s">
        <v>93</v>
      </c>
      <c r="D865" s="5" t="s">
        <v>11</v>
      </c>
      <c r="E865" s="8">
        <v>46965877</v>
      </c>
      <c r="F865" s="8">
        <v>0</v>
      </c>
      <c r="G865" s="8">
        <v>5870731.5999999996</v>
      </c>
      <c r="H865" s="8">
        <v>41095142</v>
      </c>
      <c r="I865" s="8">
        <v>35224407.799999997</v>
      </c>
      <c r="J865" s="8">
        <v>3.4</v>
      </c>
    </row>
    <row r="866" spans="1:10">
      <c r="A866" s="5" t="s">
        <v>17</v>
      </c>
      <c r="B866" s="5" t="s">
        <v>94</v>
      </c>
      <c r="C866" s="5" t="s">
        <v>95</v>
      </c>
      <c r="D866" s="5" t="s">
        <v>11</v>
      </c>
      <c r="E866" s="8">
        <v>2029307</v>
      </c>
      <c r="F866" s="8">
        <v>0</v>
      </c>
      <c r="G866" s="8">
        <v>0</v>
      </c>
      <c r="H866" s="8">
        <v>246515.59</v>
      </c>
      <c r="I866" s="8">
        <v>246515.59</v>
      </c>
      <c r="J866" s="8">
        <v>1782791.41</v>
      </c>
    </row>
    <row r="867" spans="1:10">
      <c r="A867" s="5" t="s">
        <v>17</v>
      </c>
      <c r="B867" s="5" t="s">
        <v>96</v>
      </c>
      <c r="C867" s="5" t="s">
        <v>97</v>
      </c>
      <c r="D867" s="5" t="s">
        <v>11</v>
      </c>
      <c r="E867" s="8">
        <v>2899368</v>
      </c>
      <c r="F867" s="8">
        <v>0</v>
      </c>
      <c r="G867" s="8">
        <v>500710</v>
      </c>
      <c r="H867" s="8">
        <v>1697965</v>
      </c>
      <c r="I867" s="8">
        <v>1697965</v>
      </c>
      <c r="J867" s="8">
        <v>700693</v>
      </c>
    </row>
    <row r="868" spans="1:10">
      <c r="A868" s="5" t="s">
        <v>17</v>
      </c>
      <c r="B868" s="5" t="s">
        <v>98</v>
      </c>
      <c r="C868" s="5" t="s">
        <v>99</v>
      </c>
      <c r="D868" s="5" t="s">
        <v>11</v>
      </c>
      <c r="E868" s="8">
        <v>79273592</v>
      </c>
      <c r="F868" s="8">
        <v>0</v>
      </c>
      <c r="G868" s="8">
        <v>8124707.6799999997</v>
      </c>
      <c r="H868" s="8">
        <v>44470556.289999999</v>
      </c>
      <c r="I868" s="8">
        <v>44470556.289999999</v>
      </c>
      <c r="J868" s="8">
        <v>26678328.030000001</v>
      </c>
    </row>
    <row r="869" spans="1:10">
      <c r="A869" s="5" t="s">
        <v>17</v>
      </c>
      <c r="B869" s="5" t="s">
        <v>100</v>
      </c>
      <c r="C869" s="5" t="s">
        <v>101</v>
      </c>
      <c r="D869" s="5" t="s">
        <v>11</v>
      </c>
      <c r="E869" s="8">
        <v>6505171</v>
      </c>
      <c r="F869" s="8">
        <v>0</v>
      </c>
      <c r="G869" s="8">
        <v>200000</v>
      </c>
      <c r="H869" s="8">
        <v>3194096</v>
      </c>
      <c r="I869" s="8">
        <v>3194096</v>
      </c>
      <c r="J869" s="8">
        <v>3111075</v>
      </c>
    </row>
    <row r="870" spans="1:10">
      <c r="A870" s="5" t="s">
        <v>17</v>
      </c>
      <c r="B870" s="5" t="s">
        <v>102</v>
      </c>
      <c r="C870" s="5" t="s">
        <v>103</v>
      </c>
      <c r="D870" s="5" t="s">
        <v>11</v>
      </c>
      <c r="E870" s="8">
        <v>4550000</v>
      </c>
      <c r="F870" s="8">
        <v>0</v>
      </c>
      <c r="G870" s="8">
        <v>0</v>
      </c>
      <c r="H870" s="8">
        <v>2267480</v>
      </c>
      <c r="I870" s="8">
        <v>2267480</v>
      </c>
      <c r="J870" s="8">
        <v>2282520</v>
      </c>
    </row>
    <row r="871" spans="1:10">
      <c r="A871" s="5" t="s">
        <v>17</v>
      </c>
      <c r="B871" s="5" t="s">
        <v>383</v>
      </c>
      <c r="C871" s="5" t="s">
        <v>384</v>
      </c>
      <c r="D871" s="5" t="s">
        <v>11</v>
      </c>
      <c r="E871" s="8">
        <v>1031627</v>
      </c>
      <c r="F871" s="8">
        <v>0</v>
      </c>
      <c r="G871" s="8">
        <v>0</v>
      </c>
      <c r="H871" s="8">
        <v>0</v>
      </c>
      <c r="I871" s="8">
        <v>0</v>
      </c>
      <c r="J871" s="8">
        <v>1031627</v>
      </c>
    </row>
    <row r="872" spans="1:10">
      <c r="A872" s="5" t="s">
        <v>17</v>
      </c>
      <c r="B872" s="5" t="s">
        <v>106</v>
      </c>
      <c r="C872" s="5" t="s">
        <v>107</v>
      </c>
      <c r="D872" s="5" t="s">
        <v>11</v>
      </c>
      <c r="E872" s="8">
        <v>1000000</v>
      </c>
      <c r="F872" s="8">
        <v>0</v>
      </c>
      <c r="G872" s="8">
        <v>0</v>
      </c>
      <c r="H872" s="8">
        <v>27967.5</v>
      </c>
      <c r="I872" s="8">
        <v>27967.5</v>
      </c>
      <c r="J872" s="8">
        <v>972032.5</v>
      </c>
    </row>
    <row r="873" spans="1:10">
      <c r="A873" s="5" t="s">
        <v>17</v>
      </c>
      <c r="B873" s="5" t="s">
        <v>108</v>
      </c>
      <c r="C873" s="5" t="s">
        <v>109</v>
      </c>
      <c r="D873" s="5" t="s">
        <v>11</v>
      </c>
      <c r="E873" s="8">
        <v>40363647.609999999</v>
      </c>
      <c r="F873" s="8">
        <v>0</v>
      </c>
      <c r="G873" s="8">
        <v>0</v>
      </c>
      <c r="H873" s="8">
        <v>23463215.609999999</v>
      </c>
      <c r="I873" s="8">
        <v>23463215.609999999</v>
      </c>
      <c r="J873" s="8">
        <v>16900432</v>
      </c>
    </row>
    <row r="874" spans="1:10">
      <c r="A874" s="5" t="s">
        <v>17</v>
      </c>
      <c r="B874" s="5" t="s">
        <v>114</v>
      </c>
      <c r="C874" s="5" t="s">
        <v>115</v>
      </c>
      <c r="D874" s="5" t="s">
        <v>11</v>
      </c>
      <c r="E874" s="8">
        <v>34411352.390000001</v>
      </c>
      <c r="F874" s="8">
        <v>0</v>
      </c>
      <c r="G874" s="8">
        <v>0</v>
      </c>
      <c r="H874" s="8">
        <v>21935800.84</v>
      </c>
      <c r="I874" s="8">
        <v>21935800.84</v>
      </c>
      <c r="J874" s="8">
        <v>12475551.550000001</v>
      </c>
    </row>
    <row r="875" spans="1:10">
      <c r="A875" s="5" t="s">
        <v>17</v>
      </c>
      <c r="B875" s="5" t="s">
        <v>120</v>
      </c>
      <c r="C875" s="5" t="s">
        <v>121</v>
      </c>
      <c r="D875" s="5" t="s">
        <v>11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</row>
    <row r="876" spans="1:10">
      <c r="A876" s="5" t="s">
        <v>17</v>
      </c>
      <c r="B876" s="5" t="s">
        <v>122</v>
      </c>
      <c r="C876" s="5" t="s">
        <v>123</v>
      </c>
      <c r="D876" s="5" t="s">
        <v>11</v>
      </c>
      <c r="E876" s="8">
        <v>29487537</v>
      </c>
      <c r="F876" s="8">
        <v>0</v>
      </c>
      <c r="G876" s="8">
        <v>2248158</v>
      </c>
      <c r="H876" s="8">
        <v>26480202.449999999</v>
      </c>
      <c r="I876" s="8">
        <v>25748091.449999999</v>
      </c>
      <c r="J876" s="8">
        <v>759176.55</v>
      </c>
    </row>
    <row r="877" spans="1:10">
      <c r="A877" s="5" t="s">
        <v>17</v>
      </c>
      <c r="B877" s="5" t="s">
        <v>124</v>
      </c>
      <c r="C877" s="5" t="s">
        <v>125</v>
      </c>
      <c r="D877" s="5" t="s">
        <v>11</v>
      </c>
      <c r="E877" s="8">
        <v>962313</v>
      </c>
      <c r="F877" s="8">
        <v>0</v>
      </c>
      <c r="G877" s="8">
        <v>0</v>
      </c>
      <c r="H877" s="8">
        <v>393200.03</v>
      </c>
      <c r="I877" s="8">
        <v>393200.03</v>
      </c>
      <c r="J877" s="8">
        <v>569112.97</v>
      </c>
    </row>
    <row r="878" spans="1:10">
      <c r="A878" s="5" t="s">
        <v>17</v>
      </c>
      <c r="B878" s="5" t="s">
        <v>126</v>
      </c>
      <c r="C878" s="5" t="s">
        <v>127</v>
      </c>
      <c r="D878" s="5" t="s">
        <v>11</v>
      </c>
      <c r="E878" s="8">
        <v>4192631</v>
      </c>
      <c r="F878" s="8">
        <v>0</v>
      </c>
      <c r="G878" s="8">
        <v>0</v>
      </c>
      <c r="H878" s="8">
        <v>680030.43</v>
      </c>
      <c r="I878" s="8">
        <v>680030.43</v>
      </c>
      <c r="J878" s="8">
        <v>3512600.57</v>
      </c>
    </row>
    <row r="879" spans="1:10">
      <c r="A879" s="5" t="s">
        <v>17</v>
      </c>
      <c r="B879" s="5" t="s">
        <v>128</v>
      </c>
      <c r="C879" s="5" t="s">
        <v>129</v>
      </c>
      <c r="D879" s="5" t="s">
        <v>11</v>
      </c>
      <c r="E879" s="8">
        <v>1000000</v>
      </c>
      <c r="F879" s="8">
        <v>0</v>
      </c>
      <c r="G879" s="8">
        <v>0</v>
      </c>
      <c r="H879" s="8">
        <v>34999.94</v>
      </c>
      <c r="I879" s="8">
        <v>34999.94</v>
      </c>
      <c r="J879" s="8">
        <v>965000.06</v>
      </c>
    </row>
    <row r="880" spans="1:10">
      <c r="A880" s="5" t="s">
        <v>17</v>
      </c>
      <c r="B880" s="5" t="s">
        <v>132</v>
      </c>
      <c r="C880" s="5" t="s">
        <v>133</v>
      </c>
      <c r="D880" s="5" t="s">
        <v>11</v>
      </c>
      <c r="E880" s="8">
        <v>379329244</v>
      </c>
      <c r="F880" s="8">
        <v>0</v>
      </c>
      <c r="G880" s="8">
        <v>0</v>
      </c>
      <c r="H880" s="8">
        <v>377005887.18000001</v>
      </c>
      <c r="I880" s="8">
        <v>377005887.18000001</v>
      </c>
      <c r="J880" s="8">
        <v>2323356.8199999998</v>
      </c>
    </row>
    <row r="881" spans="1:10">
      <c r="A881" s="5" t="s">
        <v>17</v>
      </c>
      <c r="B881" s="5" t="s">
        <v>178</v>
      </c>
      <c r="C881" s="5" t="s">
        <v>179</v>
      </c>
      <c r="D881" s="5" t="s">
        <v>11</v>
      </c>
      <c r="E881" s="8">
        <v>500000</v>
      </c>
      <c r="F881" s="8">
        <v>0</v>
      </c>
      <c r="G881" s="8">
        <v>0</v>
      </c>
      <c r="H881" s="8">
        <v>0</v>
      </c>
      <c r="I881" s="8">
        <v>0</v>
      </c>
      <c r="J881" s="8">
        <v>500000</v>
      </c>
    </row>
    <row r="882" spans="1:10">
      <c r="A882" s="5" t="s">
        <v>17</v>
      </c>
      <c r="B882" s="5" t="s">
        <v>402</v>
      </c>
      <c r="C882" s="5" t="s">
        <v>403</v>
      </c>
      <c r="D882" s="5" t="s">
        <v>11</v>
      </c>
      <c r="E882" s="8">
        <v>1150000</v>
      </c>
      <c r="F882" s="8">
        <v>0</v>
      </c>
      <c r="G882" s="8">
        <v>0</v>
      </c>
      <c r="H882" s="8">
        <v>1146318.3600000001</v>
      </c>
      <c r="I882" s="8">
        <v>1146318.3600000001</v>
      </c>
      <c r="J882" s="8">
        <v>3681.64</v>
      </c>
    </row>
    <row r="883" spans="1:10">
      <c r="A883" s="5" t="s">
        <v>17</v>
      </c>
      <c r="B883" s="5" t="s">
        <v>134</v>
      </c>
      <c r="C883" s="5" t="s">
        <v>135</v>
      </c>
      <c r="D883" s="5" t="s">
        <v>11</v>
      </c>
      <c r="E883" s="8">
        <v>7053120</v>
      </c>
      <c r="F883" s="8">
        <v>0</v>
      </c>
      <c r="G883" s="8">
        <v>0</v>
      </c>
      <c r="H883" s="8">
        <v>940695.34</v>
      </c>
      <c r="I883" s="8">
        <v>940695.34</v>
      </c>
      <c r="J883" s="8">
        <v>6112424.6600000001</v>
      </c>
    </row>
    <row r="884" spans="1:10">
      <c r="A884" s="5" t="s">
        <v>17</v>
      </c>
      <c r="B884" s="5" t="s">
        <v>406</v>
      </c>
      <c r="C884" s="5" t="s">
        <v>407</v>
      </c>
      <c r="D884" s="5" t="s">
        <v>11</v>
      </c>
      <c r="E884" s="8">
        <v>1875000</v>
      </c>
      <c r="F884" s="8">
        <v>0</v>
      </c>
      <c r="G884" s="8">
        <v>0</v>
      </c>
      <c r="H884" s="8">
        <v>654860.99</v>
      </c>
      <c r="I884" s="8">
        <v>362473.49</v>
      </c>
      <c r="J884" s="8">
        <v>1220139.01</v>
      </c>
    </row>
    <row r="885" spans="1:10">
      <c r="A885" s="5" t="s">
        <v>17</v>
      </c>
      <c r="B885" s="5" t="s">
        <v>136</v>
      </c>
      <c r="C885" s="5" t="s">
        <v>137</v>
      </c>
      <c r="D885" s="5" t="s">
        <v>11</v>
      </c>
      <c r="E885" s="8">
        <v>1004076</v>
      </c>
      <c r="F885" s="8">
        <v>0</v>
      </c>
      <c r="G885" s="8">
        <v>0</v>
      </c>
      <c r="H885" s="8">
        <v>582321.64</v>
      </c>
      <c r="I885" s="8">
        <v>582321.64</v>
      </c>
      <c r="J885" s="8">
        <v>421754.36</v>
      </c>
    </row>
    <row r="886" spans="1:10">
      <c r="A886" s="5" t="s">
        <v>17</v>
      </c>
      <c r="B886" s="5" t="s">
        <v>138</v>
      </c>
      <c r="C886" s="5" t="s">
        <v>139</v>
      </c>
      <c r="D886" s="5" t="s">
        <v>11</v>
      </c>
      <c r="E886" s="8">
        <v>2017401</v>
      </c>
      <c r="F886" s="8">
        <v>0</v>
      </c>
      <c r="G886" s="8">
        <v>0</v>
      </c>
      <c r="H886" s="8">
        <v>833693.72</v>
      </c>
      <c r="I886" s="8">
        <v>833693.72</v>
      </c>
      <c r="J886" s="8">
        <v>1183707.28</v>
      </c>
    </row>
    <row r="887" spans="1:10">
      <c r="A887" s="5" t="s">
        <v>17</v>
      </c>
      <c r="B887" s="5" t="s">
        <v>140</v>
      </c>
      <c r="C887" s="5" t="s">
        <v>141</v>
      </c>
      <c r="D887" s="5" t="s">
        <v>11</v>
      </c>
      <c r="E887" s="8">
        <v>11000000</v>
      </c>
      <c r="F887" s="8">
        <v>0</v>
      </c>
      <c r="G887" s="8">
        <v>0</v>
      </c>
      <c r="H887" s="8">
        <v>8492099.25</v>
      </c>
      <c r="I887" s="8">
        <v>8492099.25</v>
      </c>
      <c r="J887" s="8">
        <v>2507900.75</v>
      </c>
    </row>
    <row r="888" spans="1:10">
      <c r="A888" s="5" t="s">
        <v>17</v>
      </c>
      <c r="B888" s="5" t="s">
        <v>142</v>
      </c>
      <c r="C888" s="5" t="s">
        <v>143</v>
      </c>
      <c r="D888" s="5" t="s">
        <v>11</v>
      </c>
      <c r="E888" s="8">
        <v>2730973</v>
      </c>
      <c r="F888" s="8">
        <v>0</v>
      </c>
      <c r="G888" s="8">
        <v>0</v>
      </c>
      <c r="H888" s="8">
        <v>1894308.98</v>
      </c>
      <c r="I888" s="8">
        <v>1894308.98</v>
      </c>
      <c r="J888" s="8">
        <v>836664.02</v>
      </c>
    </row>
    <row r="889" spans="1:10">
      <c r="A889" s="5" t="s">
        <v>17</v>
      </c>
      <c r="B889" s="5" t="s">
        <v>146</v>
      </c>
      <c r="C889" s="5" t="s">
        <v>147</v>
      </c>
      <c r="D889" s="5" t="s">
        <v>11</v>
      </c>
      <c r="E889" s="8">
        <v>3245000</v>
      </c>
      <c r="F889" s="8">
        <v>0</v>
      </c>
      <c r="G889" s="8">
        <v>0</v>
      </c>
      <c r="H889" s="8">
        <v>3013285.67</v>
      </c>
      <c r="I889" s="8">
        <v>3013285.67</v>
      </c>
      <c r="J889" s="8">
        <v>231714.33</v>
      </c>
    </row>
    <row r="890" spans="1:10">
      <c r="A890" s="5" t="s">
        <v>17</v>
      </c>
      <c r="B890" s="5" t="s">
        <v>148</v>
      </c>
      <c r="C890" s="5" t="s">
        <v>149</v>
      </c>
      <c r="D890" s="5" t="s">
        <v>11</v>
      </c>
      <c r="E890" s="8">
        <v>922310</v>
      </c>
      <c r="F890" s="8">
        <v>0</v>
      </c>
      <c r="G890" s="8">
        <v>0</v>
      </c>
      <c r="H890" s="8">
        <v>278298</v>
      </c>
      <c r="I890" s="8">
        <v>278298</v>
      </c>
      <c r="J890" s="8">
        <v>644012</v>
      </c>
    </row>
    <row r="891" spans="1:10">
      <c r="A891" s="5" t="s">
        <v>17</v>
      </c>
      <c r="B891" s="5" t="s">
        <v>150</v>
      </c>
      <c r="C891" s="5" t="s">
        <v>151</v>
      </c>
      <c r="D891" s="5" t="s">
        <v>11</v>
      </c>
      <c r="E891" s="8">
        <v>1392000</v>
      </c>
      <c r="F891" s="8">
        <v>0</v>
      </c>
      <c r="G891" s="8">
        <v>0</v>
      </c>
      <c r="H891" s="8">
        <v>931720.01</v>
      </c>
      <c r="I891" s="8">
        <v>931720.01</v>
      </c>
      <c r="J891" s="8">
        <v>460279.99</v>
      </c>
    </row>
    <row r="892" spans="1:10">
      <c r="A892" s="5" t="s">
        <v>17</v>
      </c>
      <c r="B892" s="5" t="s">
        <v>152</v>
      </c>
      <c r="C892" s="5" t="s">
        <v>153</v>
      </c>
      <c r="D892" s="5" t="s">
        <v>11</v>
      </c>
      <c r="E892" s="8">
        <v>1930072</v>
      </c>
      <c r="F892" s="8">
        <v>0</v>
      </c>
      <c r="G892" s="8">
        <v>0</v>
      </c>
      <c r="H892" s="8">
        <v>1881779.26</v>
      </c>
      <c r="I892" s="8">
        <v>1881779.26</v>
      </c>
      <c r="J892" s="8">
        <v>48292.74</v>
      </c>
    </row>
    <row r="893" spans="1:10">
      <c r="A893" s="5" t="s">
        <v>17</v>
      </c>
      <c r="B893" s="5" t="s">
        <v>154</v>
      </c>
      <c r="C893" s="5" t="s">
        <v>155</v>
      </c>
      <c r="D893" s="5" t="s">
        <v>11</v>
      </c>
      <c r="E893" s="8">
        <v>379000</v>
      </c>
      <c r="F893" s="8">
        <v>0</v>
      </c>
      <c r="G893" s="8">
        <v>0</v>
      </c>
      <c r="H893" s="8">
        <v>94950</v>
      </c>
      <c r="I893" s="8">
        <v>94950</v>
      </c>
      <c r="J893" s="8">
        <v>284050</v>
      </c>
    </row>
    <row r="894" spans="1:10">
      <c r="A894" s="5" t="s">
        <v>17</v>
      </c>
      <c r="B894" s="5" t="s">
        <v>543</v>
      </c>
      <c r="C894" s="5" t="s">
        <v>544</v>
      </c>
      <c r="D894" s="5" t="s">
        <v>11</v>
      </c>
      <c r="E894" s="8">
        <v>74875</v>
      </c>
      <c r="F894" s="8">
        <v>0</v>
      </c>
      <c r="G894" s="8">
        <v>0</v>
      </c>
      <c r="H894" s="8">
        <v>0</v>
      </c>
      <c r="I894" s="8">
        <v>0</v>
      </c>
      <c r="J894" s="8">
        <v>74875</v>
      </c>
    </row>
    <row r="895" spans="1:10">
      <c r="A895" s="5" t="s">
        <v>17</v>
      </c>
      <c r="B895" s="5" t="s">
        <v>532</v>
      </c>
      <c r="C895" s="5" t="s">
        <v>533</v>
      </c>
      <c r="D895" s="5" t="s">
        <v>11</v>
      </c>
      <c r="E895" s="8">
        <v>4419132</v>
      </c>
      <c r="F895" s="8">
        <v>0</v>
      </c>
      <c r="G895" s="8">
        <v>0</v>
      </c>
      <c r="H895" s="8">
        <v>2531428.04</v>
      </c>
      <c r="I895" s="8">
        <v>2531428.04</v>
      </c>
      <c r="J895" s="8">
        <v>1887703.96</v>
      </c>
    </row>
    <row r="896" spans="1:10">
      <c r="A896" s="5" t="s">
        <v>17</v>
      </c>
      <c r="B896" s="5" t="s">
        <v>417</v>
      </c>
      <c r="C896" s="5" t="s">
        <v>418</v>
      </c>
      <c r="D896" s="5" t="s">
        <v>11</v>
      </c>
      <c r="E896" s="8">
        <v>50000</v>
      </c>
      <c r="F896" s="8">
        <v>0</v>
      </c>
      <c r="G896" s="8">
        <v>0</v>
      </c>
      <c r="H896" s="8">
        <v>0</v>
      </c>
      <c r="I896" s="8">
        <v>0</v>
      </c>
      <c r="J896" s="8">
        <v>50000</v>
      </c>
    </row>
    <row r="897" spans="1:10">
      <c r="A897" s="5" t="s">
        <v>17</v>
      </c>
      <c r="B897" s="5" t="s">
        <v>156</v>
      </c>
      <c r="C897" s="5" t="s">
        <v>157</v>
      </c>
      <c r="D897" s="5" t="s">
        <v>11</v>
      </c>
      <c r="E897" s="8">
        <v>2224586</v>
      </c>
      <c r="F897" s="8">
        <v>0</v>
      </c>
      <c r="G897" s="8">
        <v>0</v>
      </c>
      <c r="H897" s="8">
        <v>581566.16</v>
      </c>
      <c r="I897" s="8">
        <v>581566.16</v>
      </c>
      <c r="J897" s="8">
        <v>1643019.84</v>
      </c>
    </row>
    <row r="898" spans="1:10">
      <c r="A898" s="5" t="s">
        <v>17</v>
      </c>
      <c r="B898" s="5" t="s">
        <v>568</v>
      </c>
      <c r="C898" s="5" t="s">
        <v>569</v>
      </c>
      <c r="D898" s="5" t="s">
        <v>11</v>
      </c>
      <c r="E898" s="8">
        <v>775323396.36000001</v>
      </c>
      <c r="F898" s="8">
        <v>0</v>
      </c>
      <c r="G898" s="8">
        <v>0</v>
      </c>
      <c r="H898" s="8">
        <v>452297814</v>
      </c>
      <c r="I898" s="8">
        <v>452297814</v>
      </c>
      <c r="J898" s="8">
        <v>323025582.36000001</v>
      </c>
    </row>
    <row r="899" spans="1:10">
      <c r="A899" s="5" t="s">
        <v>17</v>
      </c>
      <c r="B899" s="5" t="s">
        <v>570</v>
      </c>
      <c r="C899" s="5" t="s">
        <v>571</v>
      </c>
      <c r="D899" s="5" t="s">
        <v>11</v>
      </c>
      <c r="E899" s="8">
        <v>121901461.64</v>
      </c>
      <c r="F899" s="8">
        <v>0</v>
      </c>
      <c r="G899" s="8">
        <v>0</v>
      </c>
      <c r="H899" s="8">
        <v>110819510.58</v>
      </c>
      <c r="I899" s="8">
        <v>110819510.58</v>
      </c>
      <c r="J899" s="8">
        <v>11081951.060000001</v>
      </c>
    </row>
    <row r="900" spans="1:10">
      <c r="A900" s="5" t="s">
        <v>17</v>
      </c>
      <c r="B900" s="5" t="s">
        <v>180</v>
      </c>
      <c r="C900" s="5" t="s">
        <v>181</v>
      </c>
      <c r="D900" s="5" t="s">
        <v>11</v>
      </c>
      <c r="E900" s="8">
        <v>30000000</v>
      </c>
      <c r="F900" s="8">
        <v>0</v>
      </c>
      <c r="G900" s="8">
        <v>0</v>
      </c>
      <c r="H900" s="8">
        <v>28331813.640000001</v>
      </c>
      <c r="I900" s="8">
        <v>28331813.640000001</v>
      </c>
      <c r="J900" s="8">
        <v>1668186.36</v>
      </c>
    </row>
    <row r="901" spans="1:10">
      <c r="A901" s="5" t="s">
        <v>17</v>
      </c>
      <c r="B901" s="5" t="s">
        <v>572</v>
      </c>
      <c r="C901" s="5" t="s">
        <v>550</v>
      </c>
      <c r="D901" s="5" t="s">
        <v>11</v>
      </c>
      <c r="E901" s="8">
        <v>19394227</v>
      </c>
      <c r="F901" s="8">
        <v>0</v>
      </c>
      <c r="G901" s="8">
        <v>0</v>
      </c>
      <c r="H901" s="8">
        <v>16294706.380000001</v>
      </c>
      <c r="I901" s="8">
        <v>16294706.380000001</v>
      </c>
      <c r="J901" s="8">
        <v>3099520.62</v>
      </c>
    </row>
    <row r="902" spans="1:10">
      <c r="A902" s="5" t="s">
        <v>17</v>
      </c>
      <c r="B902" s="5" t="s">
        <v>573</v>
      </c>
      <c r="C902" s="5" t="s">
        <v>161</v>
      </c>
      <c r="D902" s="5" t="s">
        <v>11</v>
      </c>
      <c r="E902" s="8">
        <v>3088253</v>
      </c>
      <c r="F902" s="8">
        <v>0</v>
      </c>
      <c r="G902" s="8">
        <v>0</v>
      </c>
      <c r="H902" s="8">
        <v>2636167.89</v>
      </c>
      <c r="I902" s="8">
        <v>2636167.89</v>
      </c>
      <c r="J902" s="8">
        <v>452085.11</v>
      </c>
    </row>
    <row r="903" spans="1:10">
      <c r="A903" s="5" t="s">
        <v>19</v>
      </c>
      <c r="B903" s="5" t="s">
        <v>530</v>
      </c>
      <c r="C903" s="5" t="s">
        <v>531</v>
      </c>
      <c r="D903" s="5" t="s">
        <v>11</v>
      </c>
      <c r="E903" s="8">
        <v>9500000</v>
      </c>
      <c r="F903" s="8">
        <v>0</v>
      </c>
      <c r="G903" s="8">
        <v>0</v>
      </c>
      <c r="H903" s="8">
        <v>8777840</v>
      </c>
      <c r="I903" s="8">
        <v>8768590</v>
      </c>
      <c r="J903" s="8">
        <v>722160</v>
      </c>
    </row>
    <row r="904" spans="1:10">
      <c r="A904" s="5" t="s">
        <v>19</v>
      </c>
      <c r="B904" s="5" t="s">
        <v>532</v>
      </c>
      <c r="C904" s="5" t="s">
        <v>533</v>
      </c>
      <c r="D904" s="5" t="s">
        <v>11</v>
      </c>
      <c r="E904" s="8">
        <v>2350000</v>
      </c>
      <c r="F904" s="8">
        <v>0</v>
      </c>
      <c r="G904" s="8">
        <v>0</v>
      </c>
      <c r="H904" s="8">
        <v>2285470.0099999998</v>
      </c>
      <c r="I904" s="8">
        <v>2285470.0099999998</v>
      </c>
      <c r="J904" s="8">
        <v>64529.99</v>
      </c>
    </row>
    <row r="905" spans="1:10">
      <c r="A905" s="5" t="s">
        <v>19</v>
      </c>
      <c r="B905" s="5" t="s">
        <v>417</v>
      </c>
      <c r="C905" s="5" t="s">
        <v>418</v>
      </c>
      <c r="D905" s="5" t="s">
        <v>11</v>
      </c>
      <c r="E905" s="8">
        <v>600000</v>
      </c>
      <c r="F905" s="8">
        <v>0</v>
      </c>
      <c r="G905" s="8">
        <v>0</v>
      </c>
      <c r="H905" s="8">
        <v>522383.18</v>
      </c>
      <c r="I905" s="8">
        <v>522383.18</v>
      </c>
      <c r="J905" s="8">
        <v>77616.820000000007</v>
      </c>
    </row>
    <row r="906" spans="1:10">
      <c r="A906" s="5" t="s">
        <v>19</v>
      </c>
      <c r="B906" s="5" t="s">
        <v>156</v>
      </c>
      <c r="C906" s="5" t="s">
        <v>157</v>
      </c>
      <c r="D906" s="5" t="s">
        <v>11</v>
      </c>
      <c r="E906" s="8">
        <v>80000</v>
      </c>
      <c r="F906" s="8">
        <v>0</v>
      </c>
      <c r="G906" s="8">
        <v>0</v>
      </c>
      <c r="H906" s="8">
        <v>78648</v>
      </c>
      <c r="I906" s="8">
        <v>77256</v>
      </c>
      <c r="J906" s="8">
        <v>1352</v>
      </c>
    </row>
    <row r="907" spans="1:10">
      <c r="A907" s="5" t="s">
        <v>19</v>
      </c>
      <c r="B907" s="5" t="s">
        <v>545</v>
      </c>
      <c r="C907" s="5" t="s">
        <v>546</v>
      </c>
      <c r="D907" s="5" t="s">
        <v>11</v>
      </c>
      <c r="E907" s="8">
        <v>1742000000</v>
      </c>
      <c r="F907" s="8">
        <v>0</v>
      </c>
      <c r="G907" s="8">
        <v>0</v>
      </c>
      <c r="H907" s="8">
        <v>1728029779.1500001</v>
      </c>
      <c r="I907" s="8">
        <v>1712855405.1500001</v>
      </c>
      <c r="J907" s="8">
        <v>13970220.85</v>
      </c>
    </row>
    <row r="908" spans="1:10">
      <c r="A908" s="5" t="s">
        <v>19</v>
      </c>
      <c r="B908" s="5" t="s">
        <v>180</v>
      </c>
      <c r="C908" s="5" t="s">
        <v>181</v>
      </c>
      <c r="D908" s="5" t="s">
        <v>11</v>
      </c>
      <c r="E908" s="8">
        <v>232545112</v>
      </c>
      <c r="F908" s="8">
        <v>0</v>
      </c>
      <c r="G908" s="8">
        <v>0</v>
      </c>
      <c r="H908" s="8">
        <v>226961416.21000001</v>
      </c>
      <c r="I908" s="8">
        <v>226961416.21000001</v>
      </c>
      <c r="J908" s="8">
        <v>5583695.79</v>
      </c>
    </row>
    <row r="909" spans="1:10">
      <c r="A909" s="5" t="s">
        <v>19</v>
      </c>
      <c r="B909" s="5" t="s">
        <v>536</v>
      </c>
      <c r="C909" s="5" t="s">
        <v>537</v>
      </c>
      <c r="D909" s="5" t="s">
        <v>11</v>
      </c>
      <c r="E909" s="8">
        <v>143500000</v>
      </c>
      <c r="F909" s="8">
        <v>0</v>
      </c>
      <c r="G909" s="8">
        <v>0</v>
      </c>
      <c r="H909" s="8">
        <v>58761374.909999996</v>
      </c>
      <c r="I909" s="8">
        <v>57946648.909999996</v>
      </c>
      <c r="J909" s="8">
        <v>84738625.090000004</v>
      </c>
    </row>
    <row r="910" spans="1:10">
      <c r="A910" s="5" t="s">
        <v>19</v>
      </c>
      <c r="B910" s="5" t="s">
        <v>574</v>
      </c>
      <c r="C910" s="5" t="s">
        <v>575</v>
      </c>
      <c r="D910" s="5" t="s">
        <v>11</v>
      </c>
      <c r="E910" s="8">
        <v>18000000</v>
      </c>
      <c r="F910" s="8">
        <v>0</v>
      </c>
      <c r="G910" s="8">
        <v>0</v>
      </c>
      <c r="H910" s="8">
        <v>18000000</v>
      </c>
      <c r="I910" s="8">
        <v>18000000</v>
      </c>
      <c r="J910" s="8">
        <v>0</v>
      </c>
    </row>
    <row r="911" spans="1:10">
      <c r="A911" s="5" t="s">
        <v>21</v>
      </c>
      <c r="B911" s="5" t="s">
        <v>543</v>
      </c>
      <c r="C911" s="5" t="s">
        <v>544</v>
      </c>
      <c r="D911" s="5" t="s">
        <v>11</v>
      </c>
      <c r="E911" s="8">
        <v>13000000</v>
      </c>
      <c r="F911" s="8">
        <v>0</v>
      </c>
      <c r="G911" s="8">
        <v>0</v>
      </c>
      <c r="H911" s="8">
        <v>0</v>
      </c>
      <c r="I911" s="8">
        <v>0</v>
      </c>
      <c r="J911" s="8">
        <v>13000000</v>
      </c>
    </row>
    <row r="912" spans="1:10">
      <c r="A912" s="5" t="s">
        <v>21</v>
      </c>
      <c r="B912" s="5" t="s">
        <v>532</v>
      </c>
      <c r="C912" s="5" t="s">
        <v>533</v>
      </c>
      <c r="D912" s="5" t="s">
        <v>11</v>
      </c>
      <c r="E912" s="8">
        <v>17853850</v>
      </c>
      <c r="F912" s="8">
        <v>0</v>
      </c>
      <c r="G912" s="8">
        <v>2502950</v>
      </c>
      <c r="H912" s="8">
        <v>290359.3</v>
      </c>
      <c r="I912" s="8">
        <v>290359.3</v>
      </c>
      <c r="J912" s="8">
        <v>15060540.699999999</v>
      </c>
    </row>
    <row r="913" spans="1:10">
      <c r="A913" s="5" t="s">
        <v>21</v>
      </c>
      <c r="B913" s="5" t="s">
        <v>156</v>
      </c>
      <c r="C913" s="5" t="s">
        <v>157</v>
      </c>
      <c r="D913" s="5" t="s">
        <v>11</v>
      </c>
      <c r="E913" s="8">
        <v>325280823</v>
      </c>
      <c r="F913" s="8">
        <v>0</v>
      </c>
      <c r="G913" s="8">
        <v>2430812.35</v>
      </c>
      <c r="H913" s="8">
        <v>319486956.60000002</v>
      </c>
      <c r="I913" s="8">
        <v>0</v>
      </c>
      <c r="J913" s="8">
        <v>3363054.05</v>
      </c>
    </row>
    <row r="914" spans="1:10">
      <c r="A914" s="5" t="s">
        <v>21</v>
      </c>
      <c r="B914" s="5" t="s">
        <v>576</v>
      </c>
      <c r="C914" s="5" t="s">
        <v>577</v>
      </c>
      <c r="D914" s="5" t="s">
        <v>11</v>
      </c>
      <c r="E914" s="8">
        <v>2200606408</v>
      </c>
      <c r="F914" s="8">
        <v>0</v>
      </c>
      <c r="G914" s="8">
        <v>0</v>
      </c>
      <c r="H914" s="8">
        <v>2103101932.04</v>
      </c>
      <c r="I914" s="8">
        <v>2103101932.04</v>
      </c>
      <c r="J914" s="8">
        <v>97504475.959999993</v>
      </c>
    </row>
    <row r="915" spans="1:10">
      <c r="A915" s="5" t="s">
        <v>23</v>
      </c>
      <c r="B915" s="5" t="s">
        <v>532</v>
      </c>
      <c r="C915" s="5" t="s">
        <v>533</v>
      </c>
      <c r="D915" s="5" t="s">
        <v>11</v>
      </c>
      <c r="E915" s="8">
        <v>0</v>
      </c>
      <c r="F915" s="8">
        <v>0</v>
      </c>
      <c r="G915" s="8">
        <v>0</v>
      </c>
      <c r="H915" s="8">
        <v>0</v>
      </c>
      <c r="I915" s="8">
        <v>0</v>
      </c>
      <c r="J915" s="8">
        <v>0</v>
      </c>
    </row>
    <row r="916" spans="1:10">
      <c r="A916" s="5" t="s">
        <v>23</v>
      </c>
      <c r="B916" s="5" t="s">
        <v>417</v>
      </c>
      <c r="C916" s="5" t="s">
        <v>418</v>
      </c>
      <c r="D916" s="5" t="s">
        <v>11</v>
      </c>
      <c r="E916" s="8">
        <v>2700000</v>
      </c>
      <c r="F916" s="8">
        <v>0</v>
      </c>
      <c r="G916" s="8">
        <v>1488749.28</v>
      </c>
      <c r="H916" s="8">
        <v>1036356.3</v>
      </c>
      <c r="I916" s="8">
        <v>1036356.3</v>
      </c>
      <c r="J916" s="8">
        <v>174894.42</v>
      </c>
    </row>
    <row r="917" spans="1:10">
      <c r="A917" s="5" t="s">
        <v>25</v>
      </c>
      <c r="B917" s="5" t="s">
        <v>543</v>
      </c>
      <c r="C917" s="5" t="s">
        <v>544</v>
      </c>
      <c r="D917" s="5" t="s">
        <v>11</v>
      </c>
      <c r="E917" s="8">
        <v>3536218</v>
      </c>
      <c r="F917" s="8">
        <v>0</v>
      </c>
      <c r="G917" s="8">
        <v>0</v>
      </c>
      <c r="H917" s="8">
        <v>1459959.88</v>
      </c>
      <c r="I917" s="8">
        <v>1459959.88</v>
      </c>
      <c r="J917" s="8">
        <v>2076258.12</v>
      </c>
    </row>
    <row r="918" spans="1:10">
      <c r="A918" s="5" t="s">
        <v>25</v>
      </c>
      <c r="B918" s="5" t="s">
        <v>528</v>
      </c>
      <c r="C918" s="5" t="s">
        <v>529</v>
      </c>
      <c r="D918" s="5" t="s">
        <v>11</v>
      </c>
      <c r="E918" s="8">
        <v>57000000</v>
      </c>
      <c r="F918" s="8">
        <v>0</v>
      </c>
      <c r="G918" s="8">
        <v>0</v>
      </c>
      <c r="H918" s="8">
        <v>56999999.979999997</v>
      </c>
      <c r="I918" s="8">
        <v>55991150.420000002</v>
      </c>
      <c r="J918" s="8">
        <v>0.02</v>
      </c>
    </row>
    <row r="919" spans="1:10">
      <c r="A919" s="5" t="s">
        <v>25</v>
      </c>
      <c r="B919" s="5" t="s">
        <v>530</v>
      </c>
      <c r="C919" s="5" t="s">
        <v>531</v>
      </c>
      <c r="D919" s="5" t="s">
        <v>11</v>
      </c>
      <c r="E919" s="8">
        <v>231374719</v>
      </c>
      <c r="F919" s="8">
        <v>0</v>
      </c>
      <c r="G919" s="8">
        <v>0</v>
      </c>
      <c r="H919" s="8">
        <v>197046304.27000001</v>
      </c>
      <c r="I919" s="8">
        <v>163268838.86000001</v>
      </c>
      <c r="J919" s="8">
        <v>34328414.729999997</v>
      </c>
    </row>
    <row r="920" spans="1:10">
      <c r="A920" s="5" t="s">
        <v>25</v>
      </c>
      <c r="B920" s="5" t="s">
        <v>532</v>
      </c>
      <c r="C920" s="5" t="s">
        <v>533</v>
      </c>
      <c r="D920" s="5" t="s">
        <v>11</v>
      </c>
      <c r="E920" s="8">
        <v>24001914</v>
      </c>
      <c r="F920" s="8">
        <v>0</v>
      </c>
      <c r="G920" s="8">
        <v>0</v>
      </c>
      <c r="H920" s="8">
        <v>21023180.219999999</v>
      </c>
      <c r="I920" s="8">
        <v>20719920.48</v>
      </c>
      <c r="J920" s="8">
        <v>2978733.78</v>
      </c>
    </row>
    <row r="921" spans="1:10">
      <c r="A921" s="5" t="s">
        <v>25</v>
      </c>
      <c r="B921" s="5" t="s">
        <v>417</v>
      </c>
      <c r="C921" s="5" t="s">
        <v>418</v>
      </c>
      <c r="D921" s="5" t="s">
        <v>11</v>
      </c>
      <c r="E921" s="8">
        <v>599734601</v>
      </c>
      <c r="F921" s="8">
        <v>0</v>
      </c>
      <c r="G921" s="8">
        <v>0</v>
      </c>
      <c r="H921" s="8">
        <v>532714785.38999999</v>
      </c>
      <c r="I921" s="8">
        <v>247511976.18000001</v>
      </c>
      <c r="J921" s="8">
        <v>67019815.609999999</v>
      </c>
    </row>
    <row r="922" spans="1:10">
      <c r="A922" s="5" t="s">
        <v>25</v>
      </c>
      <c r="B922" s="5" t="s">
        <v>156</v>
      </c>
      <c r="C922" s="5" t="s">
        <v>157</v>
      </c>
      <c r="D922" s="5" t="s">
        <v>11</v>
      </c>
      <c r="E922" s="8">
        <v>165575944</v>
      </c>
      <c r="F922" s="8">
        <v>0</v>
      </c>
      <c r="G922" s="8">
        <v>0</v>
      </c>
      <c r="H922" s="8">
        <v>161889378.37</v>
      </c>
      <c r="I922" s="8">
        <v>159430971.63999999</v>
      </c>
      <c r="J922" s="8">
        <v>3686565.63</v>
      </c>
    </row>
    <row r="923" spans="1:10">
      <c r="A923" s="5" t="s">
        <v>25</v>
      </c>
      <c r="B923" s="5" t="s">
        <v>568</v>
      </c>
      <c r="C923" s="5" t="s">
        <v>569</v>
      </c>
      <c r="D923" s="5" t="s">
        <v>11</v>
      </c>
      <c r="E923" s="8">
        <v>18800000</v>
      </c>
      <c r="F923" s="8">
        <v>0</v>
      </c>
      <c r="G923" s="8">
        <v>0</v>
      </c>
      <c r="H923" s="8">
        <v>7991360</v>
      </c>
      <c r="I923" s="8">
        <v>4709952</v>
      </c>
      <c r="J923" s="8">
        <v>10808640</v>
      </c>
    </row>
    <row r="924" spans="1:10">
      <c r="A924" s="5" t="s">
        <v>25</v>
      </c>
      <c r="B924" s="5" t="s">
        <v>545</v>
      </c>
      <c r="C924" s="5" t="s">
        <v>546</v>
      </c>
      <c r="D924" s="5" t="s">
        <v>11</v>
      </c>
      <c r="E924" s="8">
        <v>743500000</v>
      </c>
      <c r="F924" s="8">
        <v>0</v>
      </c>
      <c r="G924" s="8">
        <v>0</v>
      </c>
      <c r="H924" s="8">
        <v>491660391.50999999</v>
      </c>
      <c r="I924" s="8">
        <v>216949051.83000001</v>
      </c>
      <c r="J924" s="8">
        <v>251839608.49000001</v>
      </c>
    </row>
    <row r="925" spans="1:10">
      <c r="A925" s="5" t="s">
        <v>25</v>
      </c>
      <c r="B925" s="5" t="s">
        <v>547</v>
      </c>
      <c r="C925" s="5" t="s">
        <v>548</v>
      </c>
      <c r="D925" s="5" t="s">
        <v>11</v>
      </c>
      <c r="E925" s="8">
        <v>25000000</v>
      </c>
      <c r="F925" s="8">
        <v>0</v>
      </c>
      <c r="G925" s="8">
        <v>0</v>
      </c>
      <c r="H925" s="8">
        <v>22155733.239999998</v>
      </c>
      <c r="I925" s="8">
        <v>0</v>
      </c>
      <c r="J925" s="8">
        <v>2844266.76</v>
      </c>
    </row>
    <row r="926" spans="1:10">
      <c r="A926" s="5" t="s">
        <v>25</v>
      </c>
      <c r="B926" s="5" t="s">
        <v>570</v>
      </c>
      <c r="C926" s="5" t="s">
        <v>571</v>
      </c>
      <c r="D926" s="5" t="s">
        <v>11</v>
      </c>
      <c r="E926" s="8">
        <v>231537969</v>
      </c>
      <c r="F926" s="8">
        <v>0</v>
      </c>
      <c r="G926" s="8">
        <v>0</v>
      </c>
      <c r="H926" s="8">
        <v>210835667.83000001</v>
      </c>
      <c r="I926" s="8">
        <v>82076267.269999996</v>
      </c>
      <c r="J926" s="8">
        <v>20702301.170000002</v>
      </c>
    </row>
    <row r="927" spans="1:10">
      <c r="A927" s="5" t="s">
        <v>25</v>
      </c>
      <c r="B927" s="5" t="s">
        <v>536</v>
      </c>
      <c r="C927" s="5" t="s">
        <v>537</v>
      </c>
      <c r="D927" s="5" t="s">
        <v>11</v>
      </c>
      <c r="E927" s="8">
        <v>565283178</v>
      </c>
      <c r="F927" s="8">
        <v>0</v>
      </c>
      <c r="G927" s="8">
        <v>0</v>
      </c>
      <c r="H927" s="8">
        <v>527150622.85000002</v>
      </c>
      <c r="I927" s="8">
        <v>466915704.33999997</v>
      </c>
      <c r="J927" s="8">
        <v>38132555.149999999</v>
      </c>
    </row>
    <row r="928" spans="1:10">
      <c r="A928" s="5" t="s">
        <v>27</v>
      </c>
      <c r="B928" s="5" t="s">
        <v>530</v>
      </c>
      <c r="C928" s="5" t="s">
        <v>531</v>
      </c>
      <c r="D928" s="5" t="s">
        <v>11</v>
      </c>
      <c r="E928" s="8">
        <v>15621868</v>
      </c>
      <c r="F928" s="8">
        <v>0</v>
      </c>
      <c r="G928" s="8">
        <v>0</v>
      </c>
      <c r="H928" s="8">
        <v>14559445.619999999</v>
      </c>
      <c r="I928" s="8">
        <v>14559445.619999999</v>
      </c>
      <c r="J928" s="8">
        <v>1062422.3799999999</v>
      </c>
    </row>
    <row r="929" spans="1:10">
      <c r="A929" s="5" t="s">
        <v>27</v>
      </c>
      <c r="B929" s="5" t="s">
        <v>532</v>
      </c>
      <c r="C929" s="5" t="s">
        <v>533</v>
      </c>
      <c r="D929" s="5" t="s">
        <v>11</v>
      </c>
      <c r="E929" s="8">
        <v>3417000</v>
      </c>
      <c r="F929" s="8">
        <v>0</v>
      </c>
      <c r="G929" s="8">
        <v>0</v>
      </c>
      <c r="H929" s="8">
        <v>3257294.64</v>
      </c>
      <c r="I929" s="8">
        <v>3257294.64</v>
      </c>
      <c r="J929" s="8">
        <v>159705.35999999999</v>
      </c>
    </row>
    <row r="930" spans="1:10">
      <c r="A930" s="5" t="s">
        <v>27</v>
      </c>
      <c r="B930" s="5" t="s">
        <v>534</v>
      </c>
      <c r="C930" s="5" t="s">
        <v>535</v>
      </c>
      <c r="D930" s="5" t="s">
        <v>11</v>
      </c>
      <c r="E930" s="8">
        <v>1724150</v>
      </c>
      <c r="F930" s="8">
        <v>0</v>
      </c>
      <c r="G930" s="8">
        <v>0</v>
      </c>
      <c r="H930" s="8">
        <v>1533088.18</v>
      </c>
      <c r="I930" s="8">
        <v>1533088.18</v>
      </c>
      <c r="J930" s="8">
        <v>191061.82</v>
      </c>
    </row>
    <row r="931" spans="1:10">
      <c r="A931" s="5" t="s">
        <v>27</v>
      </c>
      <c r="B931" s="5" t="s">
        <v>156</v>
      </c>
      <c r="C931" s="5" t="s">
        <v>157</v>
      </c>
      <c r="D931" s="5" t="s">
        <v>11</v>
      </c>
      <c r="E931" s="8">
        <v>500000</v>
      </c>
      <c r="F931" s="8">
        <v>0</v>
      </c>
      <c r="G931" s="8">
        <v>0</v>
      </c>
      <c r="H931" s="8">
        <v>0</v>
      </c>
      <c r="I931" s="8">
        <v>0</v>
      </c>
      <c r="J931" s="8">
        <v>500000</v>
      </c>
    </row>
    <row r="932" spans="1:10">
      <c r="A932" s="5" t="s">
        <v>27</v>
      </c>
      <c r="B932" s="5" t="s">
        <v>536</v>
      </c>
      <c r="C932" s="5" t="s">
        <v>537</v>
      </c>
      <c r="D932" s="5" t="s">
        <v>11</v>
      </c>
      <c r="E932" s="8">
        <v>91773359</v>
      </c>
      <c r="F932" s="8">
        <v>0</v>
      </c>
      <c r="G932" s="8">
        <v>0</v>
      </c>
      <c r="H932" s="8">
        <v>86075725.340000004</v>
      </c>
      <c r="I932" s="8">
        <v>86075725.340000004</v>
      </c>
      <c r="J932" s="8">
        <v>5697633.6600000001</v>
      </c>
    </row>
    <row r="933" spans="1:10">
      <c r="A933" s="5" t="s">
        <v>27</v>
      </c>
      <c r="B933" s="5" t="s">
        <v>578</v>
      </c>
      <c r="C933" s="5" t="s">
        <v>579</v>
      </c>
      <c r="D933" s="5" t="s">
        <v>11</v>
      </c>
      <c r="E933" s="8">
        <v>15718506</v>
      </c>
      <c r="F933" s="8">
        <v>0</v>
      </c>
      <c r="G933" s="8">
        <v>0</v>
      </c>
      <c r="H933" s="8">
        <v>15715928.23</v>
      </c>
      <c r="I933" s="8">
        <v>15715928.23</v>
      </c>
      <c r="J933" s="8">
        <v>2577.77</v>
      </c>
    </row>
    <row r="934" spans="1:10">
      <c r="A934" s="5" t="s">
        <v>29</v>
      </c>
      <c r="B934" s="5" t="s">
        <v>42</v>
      </c>
      <c r="C934" s="5" t="s">
        <v>43</v>
      </c>
      <c r="D934" s="5" t="s">
        <v>11</v>
      </c>
      <c r="E934" s="8">
        <v>3099856527.5</v>
      </c>
      <c r="F934" s="8">
        <v>0</v>
      </c>
      <c r="G934" s="8">
        <v>0</v>
      </c>
      <c r="H934" s="8">
        <v>2811761930.54</v>
      </c>
      <c r="I934" s="8">
        <v>2811761930.54</v>
      </c>
      <c r="J934" s="8">
        <v>288094596.95999998</v>
      </c>
    </row>
    <row r="935" spans="1:10">
      <c r="A935" s="5" t="s">
        <v>29</v>
      </c>
      <c r="B935" s="5" t="s">
        <v>354</v>
      </c>
      <c r="C935" s="5" t="s">
        <v>355</v>
      </c>
      <c r="D935" s="5" t="s">
        <v>11</v>
      </c>
      <c r="E935" s="8">
        <v>234799181</v>
      </c>
      <c r="F935" s="8">
        <v>0</v>
      </c>
      <c r="G935" s="8">
        <v>0</v>
      </c>
      <c r="H935" s="8">
        <v>198235442</v>
      </c>
      <c r="I935" s="8">
        <v>198235442</v>
      </c>
      <c r="J935" s="8">
        <v>36563739</v>
      </c>
    </row>
    <row r="936" spans="1:10">
      <c r="A936" s="5" t="s">
        <v>29</v>
      </c>
      <c r="B936" s="5" t="s">
        <v>44</v>
      </c>
      <c r="C936" s="5" t="s">
        <v>45</v>
      </c>
      <c r="D936" s="5" t="s">
        <v>11</v>
      </c>
      <c r="E936" s="8">
        <v>160280000</v>
      </c>
      <c r="F936" s="8">
        <v>0</v>
      </c>
      <c r="G936" s="8">
        <v>0</v>
      </c>
      <c r="H936" s="8">
        <v>111976980.73999999</v>
      </c>
      <c r="I936" s="8">
        <v>111976980.73999999</v>
      </c>
      <c r="J936" s="8">
        <v>48303019.259999998</v>
      </c>
    </row>
    <row r="937" spans="1:10">
      <c r="A937" s="5" t="s">
        <v>29</v>
      </c>
      <c r="B937" s="5" t="s">
        <v>421</v>
      </c>
      <c r="C937" s="5" t="s">
        <v>422</v>
      </c>
      <c r="D937" s="5" t="s">
        <v>11</v>
      </c>
      <c r="E937" s="8">
        <v>16685000</v>
      </c>
      <c r="F937" s="8">
        <v>0</v>
      </c>
      <c r="G937" s="8">
        <v>0</v>
      </c>
      <c r="H937" s="8">
        <v>8703748.3300000001</v>
      </c>
      <c r="I937" s="8">
        <v>8703748.3300000001</v>
      </c>
      <c r="J937" s="8">
        <v>7981251.6699999999</v>
      </c>
    </row>
    <row r="938" spans="1:10">
      <c r="A938" s="5" t="s">
        <v>29</v>
      </c>
      <c r="B938" s="5" t="s">
        <v>358</v>
      </c>
      <c r="C938" s="5" t="s">
        <v>359</v>
      </c>
      <c r="D938" s="5" t="s">
        <v>11</v>
      </c>
      <c r="E938" s="8">
        <v>25500000</v>
      </c>
      <c r="F938" s="8">
        <v>0</v>
      </c>
      <c r="G938" s="8">
        <v>0</v>
      </c>
      <c r="H938" s="8">
        <v>24597943.359999999</v>
      </c>
      <c r="I938" s="8">
        <v>23600443.780000001</v>
      </c>
      <c r="J938" s="8">
        <v>902056.64</v>
      </c>
    </row>
    <row r="939" spans="1:10">
      <c r="A939" s="5" t="s">
        <v>29</v>
      </c>
      <c r="B939" s="5" t="s">
        <v>46</v>
      </c>
      <c r="C939" s="5" t="s">
        <v>47</v>
      </c>
      <c r="D939" s="5" t="s">
        <v>11</v>
      </c>
      <c r="E939" s="8">
        <v>1058348546</v>
      </c>
      <c r="F939" s="8">
        <v>0</v>
      </c>
      <c r="G939" s="8">
        <v>0</v>
      </c>
      <c r="H939" s="8">
        <v>756377659.99000001</v>
      </c>
      <c r="I939" s="8">
        <v>756377659.99000001</v>
      </c>
      <c r="J939" s="8">
        <v>301970886.00999999</v>
      </c>
    </row>
    <row r="940" spans="1:10">
      <c r="A940" s="5" t="s">
        <v>29</v>
      </c>
      <c r="B940" s="5" t="s">
        <v>48</v>
      </c>
      <c r="C940" s="5" t="s">
        <v>49</v>
      </c>
      <c r="D940" s="5" t="s">
        <v>11</v>
      </c>
      <c r="E940" s="8">
        <v>1385334676</v>
      </c>
      <c r="F940" s="8">
        <v>0</v>
      </c>
      <c r="G940" s="8">
        <v>0</v>
      </c>
      <c r="H940" s="8">
        <v>1247445650.3299999</v>
      </c>
      <c r="I940" s="8">
        <v>1247445650.3299999</v>
      </c>
      <c r="J940" s="8">
        <v>137889025.66999999</v>
      </c>
    </row>
    <row r="941" spans="1:10">
      <c r="A941" s="5" t="s">
        <v>29</v>
      </c>
      <c r="B941" s="5" t="s">
        <v>50</v>
      </c>
      <c r="C941" s="5" t="s">
        <v>51</v>
      </c>
      <c r="D941" s="5" t="s">
        <v>11</v>
      </c>
      <c r="E941" s="8">
        <v>570610424.20000005</v>
      </c>
      <c r="F941" s="8">
        <v>0</v>
      </c>
      <c r="G941" s="8">
        <v>0</v>
      </c>
      <c r="H941" s="8">
        <v>489220403.75</v>
      </c>
      <c r="I941" s="8">
        <v>489220403.75</v>
      </c>
      <c r="J941" s="8">
        <v>81390020.450000003</v>
      </c>
    </row>
    <row r="942" spans="1:10">
      <c r="A942" s="5" t="s">
        <v>29</v>
      </c>
      <c r="B942" s="5" t="s">
        <v>52</v>
      </c>
      <c r="C942" s="5" t="s">
        <v>53</v>
      </c>
      <c r="D942" s="5" t="s">
        <v>11</v>
      </c>
      <c r="E942" s="8">
        <v>448980603</v>
      </c>
      <c r="F942" s="8">
        <v>0</v>
      </c>
      <c r="G942" s="8">
        <v>0</v>
      </c>
      <c r="H942" s="8">
        <v>442629767.48000002</v>
      </c>
      <c r="I942" s="8">
        <v>442629767.48000002</v>
      </c>
      <c r="J942" s="8">
        <v>6350835.5199999996</v>
      </c>
    </row>
    <row r="943" spans="1:10">
      <c r="A943" s="5" t="s">
        <v>29</v>
      </c>
      <c r="B943" s="5" t="s">
        <v>54</v>
      </c>
      <c r="C943" s="5" t="s">
        <v>55</v>
      </c>
      <c r="D943" s="5" t="s">
        <v>11</v>
      </c>
      <c r="E943" s="8">
        <v>414995966</v>
      </c>
      <c r="F943" s="8">
        <v>0</v>
      </c>
      <c r="G943" s="8">
        <v>0</v>
      </c>
      <c r="H943" s="8">
        <v>310535989.08999997</v>
      </c>
      <c r="I943" s="8">
        <v>310535989.08999997</v>
      </c>
      <c r="J943" s="8">
        <v>104459976.91</v>
      </c>
    </row>
    <row r="944" spans="1:10">
      <c r="A944" s="5" t="s">
        <v>29</v>
      </c>
      <c r="B944" s="5" t="s">
        <v>580</v>
      </c>
      <c r="C944" s="5" t="s">
        <v>57</v>
      </c>
      <c r="D944" s="5" t="s">
        <v>11</v>
      </c>
      <c r="E944" s="8">
        <v>634433489</v>
      </c>
      <c r="F944" s="8">
        <v>0</v>
      </c>
      <c r="G944" s="8">
        <v>0</v>
      </c>
      <c r="H944" s="8">
        <v>589672632.29999995</v>
      </c>
      <c r="I944" s="8">
        <v>513345322.66000003</v>
      </c>
      <c r="J944" s="8">
        <v>44760856.700000003</v>
      </c>
    </row>
    <row r="945" spans="1:10">
      <c r="A945" s="5" t="s">
        <v>29</v>
      </c>
      <c r="B945" s="5" t="s">
        <v>581</v>
      </c>
      <c r="C945" s="5" t="s">
        <v>59</v>
      </c>
      <c r="D945" s="5" t="s">
        <v>11</v>
      </c>
      <c r="E945" s="8">
        <v>34293702</v>
      </c>
      <c r="F945" s="8">
        <v>0</v>
      </c>
      <c r="G945" s="8">
        <v>0</v>
      </c>
      <c r="H945" s="8">
        <v>31631819.780000001</v>
      </c>
      <c r="I945" s="8">
        <v>27521248.620000001</v>
      </c>
      <c r="J945" s="8">
        <v>2661882.2200000002</v>
      </c>
    </row>
    <row r="946" spans="1:10">
      <c r="A946" s="5" t="s">
        <v>29</v>
      </c>
      <c r="B946" s="5" t="s">
        <v>582</v>
      </c>
      <c r="C946" s="5" t="s">
        <v>61</v>
      </c>
      <c r="D946" s="5" t="s">
        <v>11</v>
      </c>
      <c r="E946" s="8">
        <v>371743731</v>
      </c>
      <c r="F946" s="8">
        <v>0</v>
      </c>
      <c r="G946" s="8">
        <v>0</v>
      </c>
      <c r="H946" s="8">
        <v>340597813.20999998</v>
      </c>
      <c r="I946" s="8">
        <v>296314325.02999997</v>
      </c>
      <c r="J946" s="8">
        <v>31145917.789999999</v>
      </c>
    </row>
    <row r="947" spans="1:10">
      <c r="A947" s="5" t="s">
        <v>29</v>
      </c>
      <c r="B947" s="5" t="s">
        <v>583</v>
      </c>
      <c r="C947" s="5" t="s">
        <v>63</v>
      </c>
      <c r="D947" s="5" t="s">
        <v>11</v>
      </c>
      <c r="E947" s="8">
        <v>205762212</v>
      </c>
      <c r="F947" s="8">
        <v>0</v>
      </c>
      <c r="G947" s="8">
        <v>0</v>
      </c>
      <c r="H947" s="8">
        <v>190633832.44999999</v>
      </c>
      <c r="I947" s="8">
        <v>165970421.68000001</v>
      </c>
      <c r="J947" s="8">
        <v>15128379.550000001</v>
      </c>
    </row>
    <row r="948" spans="1:10">
      <c r="A948" s="5" t="s">
        <v>29</v>
      </c>
      <c r="B948" s="5" t="s">
        <v>584</v>
      </c>
      <c r="C948" s="5" t="s">
        <v>65</v>
      </c>
      <c r="D948" s="5" t="s">
        <v>11</v>
      </c>
      <c r="E948" s="8">
        <v>102881106</v>
      </c>
      <c r="F948" s="8">
        <v>0</v>
      </c>
      <c r="G948" s="8">
        <v>0</v>
      </c>
      <c r="H948" s="8">
        <v>95316913.790000007</v>
      </c>
      <c r="I948" s="8">
        <v>82985208.799999997</v>
      </c>
      <c r="J948" s="8">
        <v>7564192.21</v>
      </c>
    </row>
    <row r="949" spans="1:10">
      <c r="A949" s="5" t="s">
        <v>29</v>
      </c>
      <c r="B949" s="5" t="s">
        <v>585</v>
      </c>
      <c r="C949" s="5" t="s">
        <v>586</v>
      </c>
      <c r="D949" s="5" t="s">
        <v>11</v>
      </c>
      <c r="E949" s="8">
        <v>169420491</v>
      </c>
      <c r="F949" s="8">
        <v>0</v>
      </c>
      <c r="G949" s="8">
        <v>0</v>
      </c>
      <c r="H949" s="8">
        <v>169109028.03999999</v>
      </c>
      <c r="I949" s="8">
        <v>169109028.03999999</v>
      </c>
      <c r="J949" s="8">
        <v>311462.96000000002</v>
      </c>
    </row>
    <row r="950" spans="1:10">
      <c r="A950" s="5" t="s">
        <v>29</v>
      </c>
      <c r="B950" s="5" t="s">
        <v>587</v>
      </c>
      <c r="C950" s="5" t="s">
        <v>588</v>
      </c>
      <c r="D950" s="5" t="s">
        <v>11</v>
      </c>
      <c r="E950" s="8">
        <v>134579509</v>
      </c>
      <c r="F950" s="8">
        <v>0</v>
      </c>
      <c r="G950" s="8">
        <v>0</v>
      </c>
      <c r="H950" s="8">
        <v>52080699</v>
      </c>
      <c r="I950" s="8">
        <v>52080699</v>
      </c>
      <c r="J950" s="8">
        <v>82498810</v>
      </c>
    </row>
    <row r="951" spans="1:10">
      <c r="A951" s="5" t="s">
        <v>29</v>
      </c>
      <c r="B951" s="5" t="s">
        <v>68</v>
      </c>
      <c r="C951" s="5" t="s">
        <v>69</v>
      </c>
      <c r="D951" s="5" t="s">
        <v>11</v>
      </c>
      <c r="E951" s="8">
        <v>1280635720</v>
      </c>
      <c r="F951" s="8">
        <v>0</v>
      </c>
      <c r="G951" s="8">
        <v>0</v>
      </c>
      <c r="H951" s="8">
        <v>1094469101.72</v>
      </c>
      <c r="I951" s="8">
        <v>1021156601.72</v>
      </c>
      <c r="J951" s="8">
        <v>186166618.28</v>
      </c>
    </row>
    <row r="952" spans="1:10">
      <c r="A952" s="5" t="s">
        <v>29</v>
      </c>
      <c r="B952" s="5" t="s">
        <v>398</v>
      </c>
      <c r="C952" s="5" t="s">
        <v>399</v>
      </c>
      <c r="D952" s="5" t="s">
        <v>11</v>
      </c>
      <c r="E952" s="8">
        <v>92500000</v>
      </c>
      <c r="F952" s="8">
        <v>0</v>
      </c>
      <c r="G952" s="8">
        <v>0</v>
      </c>
      <c r="H952" s="8">
        <v>52824.71</v>
      </c>
      <c r="I952" s="8">
        <v>52824.71</v>
      </c>
      <c r="J952" s="8">
        <v>92447175.290000007</v>
      </c>
    </row>
    <row r="953" spans="1:10">
      <c r="A953" s="5" t="s">
        <v>29</v>
      </c>
      <c r="B953" s="5" t="s">
        <v>70</v>
      </c>
      <c r="C953" s="5" t="s">
        <v>71</v>
      </c>
      <c r="D953" s="5" t="s">
        <v>11</v>
      </c>
      <c r="E953" s="8">
        <v>230084240</v>
      </c>
      <c r="F953" s="8">
        <v>0</v>
      </c>
      <c r="G953" s="8">
        <v>0</v>
      </c>
      <c r="H953" s="8">
        <v>194798875.38999999</v>
      </c>
      <c r="I953" s="8">
        <v>168716847.19</v>
      </c>
      <c r="J953" s="8">
        <v>35285364.609999999</v>
      </c>
    </row>
    <row r="954" spans="1:10">
      <c r="A954" s="5" t="s">
        <v>29</v>
      </c>
      <c r="B954" s="5" t="s">
        <v>369</v>
      </c>
      <c r="C954" s="5" t="s">
        <v>370</v>
      </c>
      <c r="D954" s="5" t="s">
        <v>11</v>
      </c>
      <c r="E954" s="8">
        <v>0</v>
      </c>
      <c r="F954" s="8">
        <v>0</v>
      </c>
      <c r="G954" s="8">
        <v>0</v>
      </c>
      <c r="H954" s="8">
        <v>0</v>
      </c>
      <c r="I954" s="8">
        <v>0</v>
      </c>
      <c r="J954" s="8">
        <v>0</v>
      </c>
    </row>
    <row r="955" spans="1:10">
      <c r="A955" s="5" t="s">
        <v>29</v>
      </c>
      <c r="B955" s="5" t="s">
        <v>430</v>
      </c>
      <c r="C955" s="5" t="s">
        <v>431</v>
      </c>
      <c r="D955" s="5" t="s">
        <v>11</v>
      </c>
      <c r="E955" s="8">
        <v>0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</row>
    <row r="956" spans="1:10">
      <c r="A956" s="5" t="s">
        <v>29</v>
      </c>
      <c r="B956" s="5" t="s">
        <v>72</v>
      </c>
      <c r="C956" s="5" t="s">
        <v>73</v>
      </c>
      <c r="D956" s="5" t="s">
        <v>11</v>
      </c>
      <c r="E956" s="8">
        <v>27040000</v>
      </c>
      <c r="F956" s="8">
        <v>0</v>
      </c>
      <c r="G956" s="8">
        <v>0</v>
      </c>
      <c r="H956" s="8">
        <v>15007185.5</v>
      </c>
      <c r="I956" s="8">
        <v>14960555.199999999</v>
      </c>
      <c r="J956" s="8">
        <v>12032814.5</v>
      </c>
    </row>
    <row r="957" spans="1:10">
      <c r="A957" s="5" t="s">
        <v>29</v>
      </c>
      <c r="B957" s="5" t="s">
        <v>74</v>
      </c>
      <c r="C957" s="5" t="s">
        <v>75</v>
      </c>
      <c r="D957" s="5" t="s">
        <v>11</v>
      </c>
      <c r="E957" s="8">
        <v>132320000</v>
      </c>
      <c r="F957" s="8">
        <v>0</v>
      </c>
      <c r="G957" s="8">
        <v>0</v>
      </c>
      <c r="H957" s="8">
        <v>91973220.890000001</v>
      </c>
      <c r="I957" s="8">
        <v>91973220.890000001</v>
      </c>
      <c r="J957" s="8">
        <v>40346779.109999999</v>
      </c>
    </row>
    <row r="958" spans="1:10">
      <c r="A958" s="5" t="s">
        <v>29</v>
      </c>
      <c r="B958" s="5" t="s">
        <v>371</v>
      </c>
      <c r="C958" s="5" t="s">
        <v>372</v>
      </c>
      <c r="D958" s="5" t="s">
        <v>11</v>
      </c>
      <c r="E958" s="8">
        <v>1340000</v>
      </c>
      <c r="F958" s="8">
        <v>0</v>
      </c>
      <c r="G958" s="8">
        <v>0</v>
      </c>
      <c r="H958" s="8">
        <v>0</v>
      </c>
      <c r="I958" s="8">
        <v>0</v>
      </c>
      <c r="J958" s="8">
        <v>1340000</v>
      </c>
    </row>
    <row r="959" spans="1:10">
      <c r="A959" s="5" t="s">
        <v>29</v>
      </c>
      <c r="B959" s="5" t="s">
        <v>76</v>
      </c>
      <c r="C959" s="5" t="s">
        <v>77</v>
      </c>
      <c r="D959" s="5" t="s">
        <v>11</v>
      </c>
      <c r="E959" s="8">
        <v>125404000</v>
      </c>
      <c r="F959" s="8">
        <v>0</v>
      </c>
      <c r="G959" s="8">
        <v>0</v>
      </c>
      <c r="H959" s="8">
        <v>77291206.269999996</v>
      </c>
      <c r="I959" s="8">
        <v>72136276.159999996</v>
      </c>
      <c r="J959" s="8">
        <v>48112793.729999997</v>
      </c>
    </row>
    <row r="960" spans="1:10">
      <c r="A960" s="5" t="s">
        <v>29</v>
      </c>
      <c r="B960" s="5" t="s">
        <v>78</v>
      </c>
      <c r="C960" s="5" t="s">
        <v>79</v>
      </c>
      <c r="D960" s="5" t="s">
        <v>11</v>
      </c>
      <c r="E960" s="8">
        <v>28280000</v>
      </c>
      <c r="F960" s="8">
        <v>0</v>
      </c>
      <c r="G960" s="8">
        <v>0</v>
      </c>
      <c r="H960" s="8">
        <v>441133.32</v>
      </c>
      <c r="I960" s="8">
        <v>441133.32</v>
      </c>
      <c r="J960" s="8">
        <v>27838866.68</v>
      </c>
    </row>
    <row r="961" spans="1:10">
      <c r="A961" s="5" t="s">
        <v>29</v>
      </c>
      <c r="B961" s="5" t="s">
        <v>80</v>
      </c>
      <c r="C961" s="5" t="s">
        <v>81</v>
      </c>
      <c r="D961" s="5" t="s">
        <v>11</v>
      </c>
      <c r="E961" s="8">
        <v>47485000</v>
      </c>
      <c r="F961" s="8">
        <v>0</v>
      </c>
      <c r="G961" s="8">
        <v>0</v>
      </c>
      <c r="H961" s="8">
        <v>31648604.25</v>
      </c>
      <c r="I961" s="8">
        <v>31303576.510000002</v>
      </c>
      <c r="J961" s="8">
        <v>15836395.75</v>
      </c>
    </row>
    <row r="962" spans="1:10">
      <c r="A962" s="5" t="s">
        <v>29</v>
      </c>
      <c r="B962" s="5" t="s">
        <v>432</v>
      </c>
      <c r="C962" s="5" t="s">
        <v>433</v>
      </c>
      <c r="D962" s="5" t="s">
        <v>11</v>
      </c>
      <c r="E962" s="8">
        <v>30500000</v>
      </c>
      <c r="F962" s="8">
        <v>0</v>
      </c>
      <c r="G962" s="8">
        <v>0</v>
      </c>
      <c r="H962" s="8">
        <v>29773999.359999999</v>
      </c>
      <c r="I962" s="8">
        <v>29449229.460000001</v>
      </c>
      <c r="J962" s="8">
        <v>726000.64000000001</v>
      </c>
    </row>
    <row r="963" spans="1:10">
      <c r="A963" s="5" t="s">
        <v>29</v>
      </c>
      <c r="B963" s="5" t="s">
        <v>82</v>
      </c>
      <c r="C963" s="5" t="s">
        <v>83</v>
      </c>
      <c r="D963" s="5" t="s">
        <v>11</v>
      </c>
      <c r="E963" s="8">
        <v>3910000</v>
      </c>
      <c r="F963" s="8">
        <v>0</v>
      </c>
      <c r="G963" s="8">
        <v>0</v>
      </c>
      <c r="H963" s="8">
        <v>21000.01</v>
      </c>
      <c r="I963" s="8">
        <v>21000.01</v>
      </c>
      <c r="J963" s="8">
        <v>3888999.99</v>
      </c>
    </row>
    <row r="964" spans="1:10">
      <c r="A964" s="5" t="s">
        <v>29</v>
      </c>
      <c r="B964" s="5" t="s">
        <v>434</v>
      </c>
      <c r="C964" s="5" t="s">
        <v>435</v>
      </c>
      <c r="D964" s="5" t="s">
        <v>11</v>
      </c>
      <c r="E964" s="8">
        <v>16400000</v>
      </c>
      <c r="F964" s="8">
        <v>0</v>
      </c>
      <c r="G964" s="8">
        <v>0</v>
      </c>
      <c r="H964" s="8">
        <v>49950</v>
      </c>
      <c r="I964" s="8">
        <v>49950</v>
      </c>
      <c r="J964" s="8">
        <v>16350050</v>
      </c>
    </row>
    <row r="965" spans="1:10">
      <c r="A965" s="5" t="s">
        <v>29</v>
      </c>
      <c r="B965" s="5" t="s">
        <v>84</v>
      </c>
      <c r="C965" s="5" t="s">
        <v>85</v>
      </c>
      <c r="D965" s="5" t="s">
        <v>11</v>
      </c>
      <c r="E965" s="8">
        <v>143550000</v>
      </c>
      <c r="F965" s="8">
        <v>0</v>
      </c>
      <c r="G965" s="8">
        <v>0</v>
      </c>
      <c r="H965" s="8">
        <v>25326771.399999999</v>
      </c>
      <c r="I965" s="8">
        <v>23311069.57</v>
      </c>
      <c r="J965" s="8">
        <v>118223228.59999999</v>
      </c>
    </row>
    <row r="966" spans="1:10">
      <c r="A966" s="5" t="s">
        <v>29</v>
      </c>
      <c r="B966" s="5" t="s">
        <v>86</v>
      </c>
      <c r="C966" s="5" t="s">
        <v>87</v>
      </c>
      <c r="D966" s="5" t="s">
        <v>11</v>
      </c>
      <c r="E966" s="8">
        <v>29720000</v>
      </c>
      <c r="F966" s="8">
        <v>0</v>
      </c>
      <c r="G966" s="8">
        <v>0</v>
      </c>
      <c r="H966" s="8">
        <v>23338643.91</v>
      </c>
      <c r="I966" s="8">
        <v>23338643.91</v>
      </c>
      <c r="J966" s="8">
        <v>6381356.0899999999</v>
      </c>
    </row>
    <row r="967" spans="1:10">
      <c r="A967" s="5" t="s">
        <v>29</v>
      </c>
      <c r="B967" s="5" t="s">
        <v>88</v>
      </c>
      <c r="C967" s="5" t="s">
        <v>89</v>
      </c>
      <c r="D967" s="5" t="s">
        <v>11</v>
      </c>
      <c r="E967" s="8">
        <v>22489000</v>
      </c>
      <c r="F967" s="8">
        <v>0</v>
      </c>
      <c r="G967" s="8">
        <v>0</v>
      </c>
      <c r="H967" s="8">
        <v>238000</v>
      </c>
      <c r="I967" s="8">
        <v>238000</v>
      </c>
      <c r="J967" s="8">
        <v>22251000</v>
      </c>
    </row>
    <row r="968" spans="1:10">
      <c r="A968" s="5" t="s">
        <v>29</v>
      </c>
      <c r="B968" s="5" t="s">
        <v>373</v>
      </c>
      <c r="C968" s="5" t="s">
        <v>374</v>
      </c>
      <c r="D968" s="5" t="s">
        <v>11</v>
      </c>
      <c r="E968" s="8">
        <v>0</v>
      </c>
      <c r="F968" s="8">
        <v>0</v>
      </c>
      <c r="G968" s="8">
        <v>0</v>
      </c>
      <c r="H968" s="8">
        <v>0</v>
      </c>
      <c r="I968" s="8">
        <v>0</v>
      </c>
      <c r="J968" s="8">
        <v>0</v>
      </c>
    </row>
    <row r="969" spans="1:10">
      <c r="A969" s="5" t="s">
        <v>29</v>
      </c>
      <c r="B969" s="5" t="s">
        <v>90</v>
      </c>
      <c r="C969" s="5" t="s">
        <v>91</v>
      </c>
      <c r="D969" s="5" t="s">
        <v>11</v>
      </c>
      <c r="E969" s="8">
        <v>16327353341</v>
      </c>
      <c r="F969" s="8">
        <v>0</v>
      </c>
      <c r="G969" s="8">
        <v>0</v>
      </c>
      <c r="H969" s="8">
        <v>12967419616.08</v>
      </c>
      <c r="I969" s="8">
        <v>10943709416.41</v>
      </c>
      <c r="J969" s="8">
        <v>3359933724.9200001</v>
      </c>
    </row>
    <row r="970" spans="1:10">
      <c r="A970" s="5" t="s">
        <v>29</v>
      </c>
      <c r="B970" s="5" t="s">
        <v>375</v>
      </c>
      <c r="C970" s="5" t="s">
        <v>376</v>
      </c>
      <c r="D970" s="5" t="s">
        <v>11</v>
      </c>
      <c r="E970" s="8">
        <v>46180000</v>
      </c>
      <c r="F970" s="8">
        <v>0</v>
      </c>
      <c r="G970" s="8">
        <v>0</v>
      </c>
      <c r="H970" s="8">
        <v>18013511.93</v>
      </c>
      <c r="I970" s="8">
        <v>18013511.93</v>
      </c>
      <c r="J970" s="8">
        <v>28166488.07</v>
      </c>
    </row>
    <row r="971" spans="1:10">
      <c r="A971" s="5" t="s">
        <v>29</v>
      </c>
      <c r="B971" s="5" t="s">
        <v>377</v>
      </c>
      <c r="C971" s="5" t="s">
        <v>378</v>
      </c>
      <c r="D971" s="5" t="s">
        <v>11</v>
      </c>
      <c r="E971" s="8">
        <v>20000000</v>
      </c>
      <c r="F971" s="8">
        <v>0</v>
      </c>
      <c r="G971" s="8">
        <v>0</v>
      </c>
      <c r="H971" s="8">
        <v>0</v>
      </c>
      <c r="I971" s="8">
        <v>0</v>
      </c>
      <c r="J971" s="8">
        <v>20000000</v>
      </c>
    </row>
    <row r="972" spans="1:10">
      <c r="A972" s="5" t="s">
        <v>29</v>
      </c>
      <c r="B972" s="5" t="s">
        <v>92</v>
      </c>
      <c r="C972" s="5" t="s">
        <v>93</v>
      </c>
      <c r="D972" s="5" t="s">
        <v>11</v>
      </c>
      <c r="E972" s="8">
        <v>1069003182</v>
      </c>
      <c r="F972" s="8">
        <v>0</v>
      </c>
      <c r="G972" s="8">
        <v>0</v>
      </c>
      <c r="H972" s="8">
        <v>820320673.71000004</v>
      </c>
      <c r="I972" s="8">
        <v>778199432.69000006</v>
      </c>
      <c r="J972" s="8">
        <v>248682508.28999999</v>
      </c>
    </row>
    <row r="973" spans="1:10">
      <c r="A973" s="5" t="s">
        <v>29</v>
      </c>
      <c r="B973" s="5" t="s">
        <v>94</v>
      </c>
      <c r="C973" s="5" t="s">
        <v>95</v>
      </c>
      <c r="D973" s="5" t="s">
        <v>11</v>
      </c>
      <c r="E973" s="8">
        <v>5041495500</v>
      </c>
      <c r="F973" s="8">
        <v>0</v>
      </c>
      <c r="G973" s="8">
        <v>0</v>
      </c>
      <c r="H973" s="8">
        <v>4277166067.2199998</v>
      </c>
      <c r="I973" s="8">
        <v>3808093889.3299999</v>
      </c>
      <c r="J973" s="8">
        <v>764329432.77999997</v>
      </c>
    </row>
    <row r="974" spans="1:10">
      <c r="A974" s="5" t="s">
        <v>29</v>
      </c>
      <c r="B974" s="5" t="s">
        <v>96</v>
      </c>
      <c r="C974" s="5" t="s">
        <v>97</v>
      </c>
      <c r="D974" s="5" t="s">
        <v>11</v>
      </c>
      <c r="E974" s="8">
        <v>9260000</v>
      </c>
      <c r="F974" s="8">
        <v>0</v>
      </c>
      <c r="G974" s="8">
        <v>0</v>
      </c>
      <c r="H974" s="8">
        <v>2605985.7000000002</v>
      </c>
      <c r="I974" s="8">
        <v>2605985.7000000002</v>
      </c>
      <c r="J974" s="8">
        <v>6654014.2999999998</v>
      </c>
    </row>
    <row r="975" spans="1:10">
      <c r="A975" s="5" t="s">
        <v>29</v>
      </c>
      <c r="B975" s="5" t="s">
        <v>98</v>
      </c>
      <c r="C975" s="5" t="s">
        <v>99</v>
      </c>
      <c r="D975" s="5" t="s">
        <v>11</v>
      </c>
      <c r="E975" s="8">
        <v>292159656</v>
      </c>
      <c r="F975" s="8">
        <v>0</v>
      </c>
      <c r="G975" s="8">
        <v>0</v>
      </c>
      <c r="H975" s="8">
        <v>194558769.12</v>
      </c>
      <c r="I975" s="8">
        <v>194558769.12</v>
      </c>
      <c r="J975" s="8">
        <v>97600886.879999995</v>
      </c>
    </row>
    <row r="976" spans="1:10">
      <c r="A976" s="5" t="s">
        <v>29</v>
      </c>
      <c r="B976" s="5" t="s">
        <v>100</v>
      </c>
      <c r="C976" s="5" t="s">
        <v>101</v>
      </c>
      <c r="D976" s="5" t="s">
        <v>11</v>
      </c>
      <c r="E976" s="8">
        <v>142070500</v>
      </c>
      <c r="F976" s="8">
        <v>0</v>
      </c>
      <c r="G976" s="8">
        <v>0</v>
      </c>
      <c r="H976" s="8">
        <v>125666132.53</v>
      </c>
      <c r="I976" s="8">
        <v>125666132.53</v>
      </c>
      <c r="J976" s="8">
        <v>16404367.470000001</v>
      </c>
    </row>
    <row r="977" spans="1:10">
      <c r="A977" s="5" t="s">
        <v>29</v>
      </c>
      <c r="B977" s="5" t="s">
        <v>102</v>
      </c>
      <c r="C977" s="5" t="s">
        <v>103</v>
      </c>
      <c r="D977" s="5" t="s">
        <v>11</v>
      </c>
      <c r="E977" s="8">
        <v>143135400</v>
      </c>
      <c r="F977" s="8">
        <v>0</v>
      </c>
      <c r="G977" s="8">
        <v>0</v>
      </c>
      <c r="H977" s="8">
        <v>75864291.359999999</v>
      </c>
      <c r="I977" s="8">
        <v>75445203.819999993</v>
      </c>
      <c r="J977" s="8">
        <v>67271108.640000001</v>
      </c>
    </row>
    <row r="978" spans="1:10">
      <c r="A978" s="5" t="s">
        <v>29</v>
      </c>
      <c r="B978" s="5" t="s">
        <v>589</v>
      </c>
      <c r="C978" s="5" t="s">
        <v>590</v>
      </c>
      <c r="D978" s="5" t="s">
        <v>11</v>
      </c>
      <c r="E978" s="8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</row>
    <row r="979" spans="1:10">
      <c r="A979" s="5" t="s">
        <v>29</v>
      </c>
      <c r="B979" s="5" t="s">
        <v>383</v>
      </c>
      <c r="C979" s="5" t="s">
        <v>384</v>
      </c>
      <c r="D979" s="5" t="s">
        <v>11</v>
      </c>
      <c r="E979" s="8">
        <v>83225000</v>
      </c>
      <c r="F979" s="8">
        <v>0</v>
      </c>
      <c r="G979" s="8">
        <v>0</v>
      </c>
      <c r="H979" s="8">
        <v>9639336.0399999991</v>
      </c>
      <c r="I979" s="8">
        <v>9629193.0399999991</v>
      </c>
      <c r="J979" s="8">
        <v>73585663.959999993</v>
      </c>
    </row>
    <row r="980" spans="1:10">
      <c r="A980" s="5" t="s">
        <v>29</v>
      </c>
      <c r="B980" s="5" t="s">
        <v>176</v>
      </c>
      <c r="C980" s="5" t="s">
        <v>177</v>
      </c>
      <c r="D980" s="5" t="s">
        <v>11</v>
      </c>
      <c r="E980" s="8">
        <v>57595643677</v>
      </c>
      <c r="F980" s="8">
        <v>0</v>
      </c>
      <c r="G980" s="8">
        <v>0</v>
      </c>
      <c r="H980" s="8">
        <v>53880015706.389999</v>
      </c>
      <c r="I980" s="8">
        <v>51523979271.879997</v>
      </c>
      <c r="J980" s="8">
        <v>3715627970.6100001</v>
      </c>
    </row>
    <row r="981" spans="1:10">
      <c r="A981" s="5" t="s">
        <v>29</v>
      </c>
      <c r="B981" s="5" t="s">
        <v>104</v>
      </c>
      <c r="C981" s="5" t="s">
        <v>105</v>
      </c>
      <c r="D981" s="5" t="s">
        <v>11</v>
      </c>
      <c r="E981" s="8">
        <v>800000</v>
      </c>
      <c r="F981" s="8">
        <v>0</v>
      </c>
      <c r="G981" s="8">
        <v>0</v>
      </c>
      <c r="H981" s="8">
        <v>90400</v>
      </c>
      <c r="I981" s="8">
        <v>90400</v>
      </c>
      <c r="J981" s="8">
        <v>709600</v>
      </c>
    </row>
    <row r="982" spans="1:10">
      <c r="A982" s="5" t="s">
        <v>29</v>
      </c>
      <c r="B982" s="5" t="s">
        <v>106</v>
      </c>
      <c r="C982" s="5" t="s">
        <v>107</v>
      </c>
      <c r="D982" s="5" t="s">
        <v>11</v>
      </c>
      <c r="E982" s="8">
        <v>13250000</v>
      </c>
      <c r="F982" s="8">
        <v>0</v>
      </c>
      <c r="G982" s="8">
        <v>0</v>
      </c>
      <c r="H982" s="8">
        <v>5568762.04</v>
      </c>
      <c r="I982" s="8">
        <v>5493766.6100000003</v>
      </c>
      <c r="J982" s="8">
        <v>7681237.96</v>
      </c>
    </row>
    <row r="983" spans="1:10">
      <c r="A983" s="5" t="s">
        <v>29</v>
      </c>
      <c r="B983" s="5" t="s">
        <v>108</v>
      </c>
      <c r="C983" s="5" t="s">
        <v>109</v>
      </c>
      <c r="D983" s="5" t="s">
        <v>11</v>
      </c>
      <c r="E983" s="8">
        <v>133885500</v>
      </c>
      <c r="F983" s="8">
        <v>0</v>
      </c>
      <c r="G983" s="8">
        <v>0</v>
      </c>
      <c r="H983" s="8">
        <v>44365991.700000003</v>
      </c>
      <c r="I983" s="8">
        <v>44308570.200000003</v>
      </c>
      <c r="J983" s="8">
        <v>89519508.299999997</v>
      </c>
    </row>
    <row r="984" spans="1:10">
      <c r="A984" s="5" t="s">
        <v>29</v>
      </c>
      <c r="B984" s="5" t="s">
        <v>110</v>
      </c>
      <c r="C984" s="5" t="s">
        <v>111</v>
      </c>
      <c r="D984" s="5" t="s">
        <v>11</v>
      </c>
      <c r="E984" s="8">
        <v>10600000</v>
      </c>
      <c r="F984" s="8">
        <v>0</v>
      </c>
      <c r="G984" s="8">
        <v>0</v>
      </c>
      <c r="H984" s="8">
        <v>0</v>
      </c>
      <c r="I984" s="8">
        <v>0</v>
      </c>
      <c r="J984" s="8">
        <v>10600000</v>
      </c>
    </row>
    <row r="985" spans="1:10">
      <c r="A985" s="5" t="s">
        <v>29</v>
      </c>
      <c r="B985" s="5" t="s">
        <v>112</v>
      </c>
      <c r="C985" s="5" t="s">
        <v>113</v>
      </c>
      <c r="D985" s="5" t="s">
        <v>11</v>
      </c>
      <c r="E985" s="8">
        <v>21234000</v>
      </c>
      <c r="F985" s="8">
        <v>0</v>
      </c>
      <c r="G985" s="8">
        <v>0</v>
      </c>
      <c r="H985" s="8">
        <v>8805132.3900000006</v>
      </c>
      <c r="I985" s="8">
        <v>8772175.3800000008</v>
      </c>
      <c r="J985" s="8">
        <v>12428867.609999999</v>
      </c>
    </row>
    <row r="986" spans="1:10">
      <c r="A986" s="5" t="s">
        <v>29</v>
      </c>
      <c r="B986" s="5" t="s">
        <v>114</v>
      </c>
      <c r="C986" s="5" t="s">
        <v>115</v>
      </c>
      <c r="D986" s="5" t="s">
        <v>11</v>
      </c>
      <c r="E986" s="8">
        <v>24870000</v>
      </c>
      <c r="F986" s="8">
        <v>0</v>
      </c>
      <c r="G986" s="8">
        <v>0</v>
      </c>
      <c r="H986" s="8">
        <v>18962570.850000001</v>
      </c>
      <c r="I986" s="8">
        <v>18862922.399999999</v>
      </c>
      <c r="J986" s="8">
        <v>5907429.1500000004</v>
      </c>
    </row>
    <row r="987" spans="1:10">
      <c r="A987" s="5" t="s">
        <v>29</v>
      </c>
      <c r="B987" s="5" t="s">
        <v>116</v>
      </c>
      <c r="C987" s="5" t="s">
        <v>117</v>
      </c>
      <c r="D987" s="5" t="s">
        <v>11</v>
      </c>
      <c r="E987" s="8">
        <v>8451000</v>
      </c>
      <c r="F987" s="8">
        <v>0</v>
      </c>
      <c r="G987" s="8">
        <v>0</v>
      </c>
      <c r="H987" s="8">
        <v>350011.76</v>
      </c>
      <c r="I987" s="8">
        <v>350011.76</v>
      </c>
      <c r="J987" s="8">
        <v>8100988.2400000002</v>
      </c>
    </row>
    <row r="988" spans="1:10">
      <c r="A988" s="5" t="s">
        <v>29</v>
      </c>
      <c r="B988" s="5" t="s">
        <v>415</v>
      </c>
      <c r="C988" s="5" t="s">
        <v>416</v>
      </c>
      <c r="D988" s="5" t="s">
        <v>11</v>
      </c>
      <c r="E988" s="8">
        <v>500000</v>
      </c>
      <c r="F988" s="8">
        <v>0</v>
      </c>
      <c r="G988" s="8">
        <v>0</v>
      </c>
      <c r="H988" s="8">
        <v>0</v>
      </c>
      <c r="I988" s="8">
        <v>0</v>
      </c>
      <c r="J988" s="8">
        <v>500000</v>
      </c>
    </row>
    <row r="989" spans="1:10">
      <c r="A989" s="5" t="s">
        <v>29</v>
      </c>
      <c r="B989" s="5" t="s">
        <v>400</v>
      </c>
      <c r="C989" s="5" t="s">
        <v>401</v>
      </c>
      <c r="D989" s="5" t="s">
        <v>11</v>
      </c>
      <c r="E989" s="8">
        <v>60000000</v>
      </c>
      <c r="F989" s="8">
        <v>0</v>
      </c>
      <c r="G989" s="8">
        <v>0</v>
      </c>
      <c r="H989" s="8">
        <v>0</v>
      </c>
      <c r="I989" s="8">
        <v>0</v>
      </c>
      <c r="J989" s="8">
        <v>60000000</v>
      </c>
    </row>
    <row r="990" spans="1:10">
      <c r="A990" s="5" t="s">
        <v>29</v>
      </c>
      <c r="B990" s="5" t="s">
        <v>385</v>
      </c>
      <c r="C990" s="5" t="s">
        <v>386</v>
      </c>
      <c r="D990" s="5" t="s">
        <v>11</v>
      </c>
      <c r="E990" s="8">
        <v>7000000</v>
      </c>
      <c r="F990" s="8">
        <v>0</v>
      </c>
      <c r="G990" s="8">
        <v>0</v>
      </c>
      <c r="H990" s="8">
        <v>4932033.8499999996</v>
      </c>
      <c r="I990" s="8">
        <v>4932033.8499999996</v>
      </c>
      <c r="J990" s="8">
        <v>2067966.15</v>
      </c>
    </row>
    <row r="991" spans="1:10">
      <c r="A991" s="5" t="s">
        <v>29</v>
      </c>
      <c r="B991" s="5" t="s">
        <v>118</v>
      </c>
      <c r="C991" s="5" t="s">
        <v>119</v>
      </c>
      <c r="D991" s="5" t="s">
        <v>11</v>
      </c>
      <c r="E991" s="8">
        <v>15000000</v>
      </c>
      <c r="F991" s="8">
        <v>0</v>
      </c>
      <c r="G991" s="8">
        <v>0</v>
      </c>
      <c r="H991" s="8">
        <v>2850000</v>
      </c>
      <c r="I991" s="8">
        <v>2850000</v>
      </c>
      <c r="J991" s="8">
        <v>12150000</v>
      </c>
    </row>
    <row r="992" spans="1:10">
      <c r="A992" s="5" t="s">
        <v>29</v>
      </c>
      <c r="B992" s="5" t="s">
        <v>120</v>
      </c>
      <c r="C992" s="5" t="s">
        <v>121</v>
      </c>
      <c r="D992" s="5" t="s">
        <v>11</v>
      </c>
      <c r="E992" s="8">
        <v>2266000</v>
      </c>
      <c r="F992" s="8">
        <v>0</v>
      </c>
      <c r="G992" s="8">
        <v>0</v>
      </c>
      <c r="H992" s="8">
        <v>5016</v>
      </c>
      <c r="I992" s="8">
        <v>5016</v>
      </c>
      <c r="J992" s="8">
        <v>2260984</v>
      </c>
    </row>
    <row r="993" spans="1:10">
      <c r="A993" s="5" t="s">
        <v>29</v>
      </c>
      <c r="B993" s="5" t="s">
        <v>122</v>
      </c>
      <c r="C993" s="5" t="s">
        <v>123</v>
      </c>
      <c r="D993" s="5" t="s">
        <v>11</v>
      </c>
      <c r="E993" s="8">
        <v>171700000</v>
      </c>
      <c r="F993" s="8">
        <v>0</v>
      </c>
      <c r="G993" s="8">
        <v>0</v>
      </c>
      <c r="H993" s="8">
        <v>93253303.189999998</v>
      </c>
      <c r="I993" s="8">
        <v>93253303.189999998</v>
      </c>
      <c r="J993" s="8">
        <v>78446696.810000002</v>
      </c>
    </row>
    <row r="994" spans="1:10">
      <c r="A994" s="5" t="s">
        <v>29</v>
      </c>
      <c r="B994" s="5" t="s">
        <v>124</v>
      </c>
      <c r="C994" s="5" t="s">
        <v>125</v>
      </c>
      <c r="D994" s="5" t="s">
        <v>11</v>
      </c>
      <c r="E994" s="8">
        <v>15617315</v>
      </c>
      <c r="F994" s="8">
        <v>0</v>
      </c>
      <c r="G994" s="8">
        <v>0</v>
      </c>
      <c r="H994" s="8">
        <v>3280390</v>
      </c>
      <c r="I994" s="8">
        <v>3238502</v>
      </c>
      <c r="J994" s="8">
        <v>12336925</v>
      </c>
    </row>
    <row r="995" spans="1:10">
      <c r="A995" s="5" t="s">
        <v>29</v>
      </c>
      <c r="B995" s="5" t="s">
        <v>126</v>
      </c>
      <c r="C995" s="5" t="s">
        <v>127</v>
      </c>
      <c r="D995" s="5" t="s">
        <v>11</v>
      </c>
      <c r="E995" s="8">
        <v>20135007</v>
      </c>
      <c r="F995" s="8">
        <v>0</v>
      </c>
      <c r="G995" s="8">
        <v>0</v>
      </c>
      <c r="H995" s="8">
        <v>2336871.4900000002</v>
      </c>
      <c r="I995" s="8">
        <v>2336871.4900000002</v>
      </c>
      <c r="J995" s="8">
        <v>17798135.510000002</v>
      </c>
    </row>
    <row r="996" spans="1:10">
      <c r="A996" s="5" t="s">
        <v>29</v>
      </c>
      <c r="B996" s="5" t="s">
        <v>128</v>
      </c>
      <c r="C996" s="5" t="s">
        <v>129</v>
      </c>
      <c r="D996" s="5" t="s">
        <v>11</v>
      </c>
      <c r="E996" s="8">
        <v>8506050</v>
      </c>
      <c r="F996" s="8">
        <v>0</v>
      </c>
      <c r="G996" s="8">
        <v>0</v>
      </c>
      <c r="H996" s="8">
        <v>1058388.8500000001</v>
      </c>
      <c r="I996" s="8">
        <v>1056007.05</v>
      </c>
      <c r="J996" s="8">
        <v>7447661.1500000004</v>
      </c>
    </row>
    <row r="997" spans="1:10">
      <c r="A997" s="5" t="s">
        <v>29</v>
      </c>
      <c r="B997" s="5" t="s">
        <v>130</v>
      </c>
      <c r="C997" s="5" t="s">
        <v>131</v>
      </c>
      <c r="D997" s="5" t="s">
        <v>11</v>
      </c>
      <c r="E997" s="8">
        <v>0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</row>
    <row r="998" spans="1:10">
      <c r="A998" s="5" t="s">
        <v>29</v>
      </c>
      <c r="B998" s="5" t="s">
        <v>132</v>
      </c>
      <c r="C998" s="5" t="s">
        <v>133</v>
      </c>
      <c r="D998" s="5" t="s">
        <v>11</v>
      </c>
      <c r="E998" s="8">
        <v>3690000</v>
      </c>
      <c r="F998" s="8">
        <v>0</v>
      </c>
      <c r="G998" s="8">
        <v>0</v>
      </c>
      <c r="H998" s="8">
        <v>26610</v>
      </c>
      <c r="I998" s="8">
        <v>26610</v>
      </c>
      <c r="J998" s="8">
        <v>3663390</v>
      </c>
    </row>
    <row r="999" spans="1:10">
      <c r="A999" s="5" t="s">
        <v>29</v>
      </c>
      <c r="B999" s="5" t="s">
        <v>178</v>
      </c>
      <c r="C999" s="5" t="s">
        <v>179</v>
      </c>
      <c r="D999" s="5" t="s">
        <v>11</v>
      </c>
      <c r="E999" s="8">
        <v>394713850</v>
      </c>
      <c r="F999" s="8">
        <v>0</v>
      </c>
      <c r="G999" s="8">
        <v>0</v>
      </c>
      <c r="H999" s="8">
        <v>76557</v>
      </c>
      <c r="I999" s="8">
        <v>76557</v>
      </c>
      <c r="J999" s="8">
        <v>394637293</v>
      </c>
    </row>
    <row r="1000" spans="1:10">
      <c r="A1000" s="5" t="s">
        <v>29</v>
      </c>
      <c r="B1000" s="5" t="s">
        <v>402</v>
      </c>
      <c r="C1000" s="5" t="s">
        <v>403</v>
      </c>
      <c r="D1000" s="5" t="s">
        <v>11</v>
      </c>
      <c r="E1000" s="8">
        <v>893375</v>
      </c>
      <c r="F1000" s="8">
        <v>0</v>
      </c>
      <c r="G1000" s="8">
        <v>0</v>
      </c>
      <c r="H1000" s="8">
        <v>220350</v>
      </c>
      <c r="I1000" s="8">
        <v>220350</v>
      </c>
      <c r="J1000" s="8">
        <v>673025</v>
      </c>
    </row>
    <row r="1001" spans="1:10">
      <c r="A1001" s="5" t="s">
        <v>29</v>
      </c>
      <c r="B1001" s="5" t="s">
        <v>134</v>
      </c>
      <c r="C1001" s="5" t="s">
        <v>135</v>
      </c>
      <c r="D1001" s="5" t="s">
        <v>11</v>
      </c>
      <c r="E1001" s="8">
        <v>20107106</v>
      </c>
      <c r="F1001" s="8">
        <v>0</v>
      </c>
      <c r="G1001" s="8">
        <v>0</v>
      </c>
      <c r="H1001" s="8">
        <v>6397690.29</v>
      </c>
      <c r="I1001" s="8">
        <v>6397690.29</v>
      </c>
      <c r="J1001" s="8">
        <v>13709415.710000001</v>
      </c>
    </row>
    <row r="1002" spans="1:10">
      <c r="A1002" s="5" t="s">
        <v>29</v>
      </c>
      <c r="B1002" s="5" t="s">
        <v>404</v>
      </c>
      <c r="C1002" s="5" t="s">
        <v>405</v>
      </c>
      <c r="D1002" s="5" t="s">
        <v>11</v>
      </c>
      <c r="E1002" s="8">
        <v>200000</v>
      </c>
      <c r="F1002" s="8">
        <v>0</v>
      </c>
      <c r="G1002" s="8">
        <v>0</v>
      </c>
      <c r="H1002" s="8">
        <v>0</v>
      </c>
      <c r="I1002" s="8">
        <v>0</v>
      </c>
      <c r="J1002" s="8">
        <v>200000</v>
      </c>
    </row>
    <row r="1003" spans="1:10">
      <c r="A1003" s="5" t="s">
        <v>29</v>
      </c>
      <c r="B1003" s="5" t="s">
        <v>406</v>
      </c>
      <c r="C1003" s="5" t="s">
        <v>407</v>
      </c>
      <c r="D1003" s="5" t="s">
        <v>11</v>
      </c>
      <c r="E1003" s="8">
        <v>612000</v>
      </c>
      <c r="F1003" s="8">
        <v>0</v>
      </c>
      <c r="G1003" s="8">
        <v>0</v>
      </c>
      <c r="H1003" s="8">
        <v>131752.98000000001</v>
      </c>
      <c r="I1003" s="8">
        <v>131752.98000000001</v>
      </c>
      <c r="J1003" s="8">
        <v>480247.02</v>
      </c>
    </row>
    <row r="1004" spans="1:10">
      <c r="A1004" s="5" t="s">
        <v>29</v>
      </c>
      <c r="B1004" s="5" t="s">
        <v>136</v>
      </c>
      <c r="C1004" s="5" t="s">
        <v>137</v>
      </c>
      <c r="D1004" s="5" t="s">
        <v>11</v>
      </c>
      <c r="E1004" s="8">
        <v>700000</v>
      </c>
      <c r="F1004" s="8">
        <v>0</v>
      </c>
      <c r="G1004" s="8">
        <v>0</v>
      </c>
      <c r="H1004" s="8">
        <v>0</v>
      </c>
      <c r="I1004" s="8">
        <v>0</v>
      </c>
      <c r="J1004" s="8">
        <v>700000</v>
      </c>
    </row>
    <row r="1005" spans="1:10">
      <c r="A1005" s="5" t="s">
        <v>29</v>
      </c>
      <c r="B1005" s="5" t="s">
        <v>138</v>
      </c>
      <c r="C1005" s="5" t="s">
        <v>139</v>
      </c>
      <c r="D1005" s="5" t="s">
        <v>11</v>
      </c>
      <c r="E1005" s="8">
        <v>10653750</v>
      </c>
      <c r="F1005" s="8">
        <v>0</v>
      </c>
      <c r="G1005" s="8">
        <v>0</v>
      </c>
      <c r="H1005" s="8">
        <v>412813.86</v>
      </c>
      <c r="I1005" s="8">
        <v>411452.57</v>
      </c>
      <c r="J1005" s="8">
        <v>10240936.140000001</v>
      </c>
    </row>
    <row r="1006" spans="1:10">
      <c r="A1006" s="5" t="s">
        <v>29</v>
      </c>
      <c r="B1006" s="5" t="s">
        <v>140</v>
      </c>
      <c r="C1006" s="5" t="s">
        <v>141</v>
      </c>
      <c r="D1006" s="5" t="s">
        <v>11</v>
      </c>
      <c r="E1006" s="8">
        <v>231223571</v>
      </c>
      <c r="F1006" s="8">
        <v>0</v>
      </c>
      <c r="G1006" s="8">
        <v>0</v>
      </c>
      <c r="H1006" s="8">
        <v>90569791.030000001</v>
      </c>
      <c r="I1006" s="8">
        <v>87094860.340000004</v>
      </c>
      <c r="J1006" s="8">
        <v>140653779.97</v>
      </c>
    </row>
    <row r="1007" spans="1:10">
      <c r="A1007" s="5" t="s">
        <v>29</v>
      </c>
      <c r="B1007" s="5" t="s">
        <v>142</v>
      </c>
      <c r="C1007" s="5" t="s">
        <v>143</v>
      </c>
      <c r="D1007" s="5" t="s">
        <v>11</v>
      </c>
      <c r="E1007" s="8">
        <v>27030319</v>
      </c>
      <c r="F1007" s="8">
        <v>0</v>
      </c>
      <c r="G1007" s="8">
        <v>0</v>
      </c>
      <c r="H1007" s="8">
        <v>2940084.17</v>
      </c>
      <c r="I1007" s="8">
        <v>2934065.61</v>
      </c>
      <c r="J1007" s="8">
        <v>24090234.829999998</v>
      </c>
    </row>
    <row r="1008" spans="1:10">
      <c r="A1008" s="5" t="s">
        <v>29</v>
      </c>
      <c r="B1008" s="5" t="s">
        <v>144</v>
      </c>
      <c r="C1008" s="5" t="s">
        <v>145</v>
      </c>
      <c r="D1008" s="5" t="s">
        <v>11</v>
      </c>
      <c r="E1008" s="8">
        <v>1357700</v>
      </c>
      <c r="F1008" s="8">
        <v>0</v>
      </c>
      <c r="G1008" s="8">
        <v>0</v>
      </c>
      <c r="H1008" s="8">
        <v>81220.5</v>
      </c>
      <c r="I1008" s="8">
        <v>81220.5</v>
      </c>
      <c r="J1008" s="8">
        <v>1276479.5</v>
      </c>
    </row>
    <row r="1009" spans="1:10">
      <c r="A1009" s="5" t="s">
        <v>29</v>
      </c>
      <c r="B1009" s="5" t="s">
        <v>146</v>
      </c>
      <c r="C1009" s="5" t="s">
        <v>147</v>
      </c>
      <c r="D1009" s="5" t="s">
        <v>11</v>
      </c>
      <c r="E1009" s="8">
        <v>108753166</v>
      </c>
      <c r="F1009" s="8">
        <v>0</v>
      </c>
      <c r="G1009" s="8">
        <v>0</v>
      </c>
      <c r="H1009" s="8">
        <v>15453353.52</v>
      </c>
      <c r="I1009" s="8">
        <v>14765787.27</v>
      </c>
      <c r="J1009" s="8">
        <v>93299812.480000004</v>
      </c>
    </row>
    <row r="1010" spans="1:10">
      <c r="A1010" s="5" t="s">
        <v>29</v>
      </c>
      <c r="B1010" s="5" t="s">
        <v>148</v>
      </c>
      <c r="C1010" s="5" t="s">
        <v>149</v>
      </c>
      <c r="D1010" s="5" t="s">
        <v>11</v>
      </c>
      <c r="E1010" s="8">
        <v>25441300</v>
      </c>
      <c r="F1010" s="8">
        <v>0</v>
      </c>
      <c r="G1010" s="8">
        <v>0</v>
      </c>
      <c r="H1010" s="8">
        <v>5719496.9800000004</v>
      </c>
      <c r="I1010" s="8">
        <v>5700389.9800000004</v>
      </c>
      <c r="J1010" s="8">
        <v>19721803.02</v>
      </c>
    </row>
    <row r="1011" spans="1:10">
      <c r="A1011" s="5" t="s">
        <v>29</v>
      </c>
      <c r="B1011" s="5" t="s">
        <v>150</v>
      </c>
      <c r="C1011" s="5" t="s">
        <v>151</v>
      </c>
      <c r="D1011" s="5" t="s">
        <v>11</v>
      </c>
      <c r="E1011" s="8">
        <v>37467951</v>
      </c>
      <c r="F1011" s="8">
        <v>0</v>
      </c>
      <c r="G1011" s="8">
        <v>0</v>
      </c>
      <c r="H1011" s="8">
        <v>5303210.2</v>
      </c>
      <c r="I1011" s="8">
        <v>2879991.4</v>
      </c>
      <c r="J1011" s="8">
        <v>32164740.800000001</v>
      </c>
    </row>
    <row r="1012" spans="1:10">
      <c r="A1012" s="5" t="s">
        <v>29</v>
      </c>
      <c r="B1012" s="5" t="s">
        <v>152</v>
      </c>
      <c r="C1012" s="5" t="s">
        <v>153</v>
      </c>
      <c r="D1012" s="5" t="s">
        <v>11</v>
      </c>
      <c r="E1012" s="8">
        <v>34701468</v>
      </c>
      <c r="F1012" s="8">
        <v>0</v>
      </c>
      <c r="G1012" s="8">
        <v>0</v>
      </c>
      <c r="H1012" s="8">
        <v>3399614.81</v>
      </c>
      <c r="I1012" s="8">
        <v>3377588.31</v>
      </c>
      <c r="J1012" s="8">
        <v>31301853.190000001</v>
      </c>
    </row>
    <row r="1013" spans="1:10">
      <c r="A1013" s="5" t="s">
        <v>29</v>
      </c>
      <c r="B1013" s="5" t="s">
        <v>387</v>
      </c>
      <c r="C1013" s="5" t="s">
        <v>388</v>
      </c>
      <c r="D1013" s="5" t="s">
        <v>11</v>
      </c>
      <c r="E1013" s="8">
        <v>900000</v>
      </c>
      <c r="F1013" s="8">
        <v>0</v>
      </c>
      <c r="G1013" s="8">
        <v>0</v>
      </c>
      <c r="H1013" s="8">
        <v>0</v>
      </c>
      <c r="I1013" s="8">
        <v>0</v>
      </c>
      <c r="J1013" s="8">
        <v>900000</v>
      </c>
    </row>
    <row r="1014" spans="1:10">
      <c r="A1014" s="5" t="s">
        <v>29</v>
      </c>
      <c r="B1014" s="5" t="s">
        <v>154</v>
      </c>
      <c r="C1014" s="5" t="s">
        <v>155</v>
      </c>
      <c r="D1014" s="5" t="s">
        <v>11</v>
      </c>
      <c r="E1014" s="8">
        <v>5519176</v>
      </c>
      <c r="F1014" s="8">
        <v>0</v>
      </c>
      <c r="G1014" s="8">
        <v>0</v>
      </c>
      <c r="H1014" s="8">
        <v>1320564.95</v>
      </c>
      <c r="I1014" s="8">
        <v>1320564.95</v>
      </c>
      <c r="J1014" s="8">
        <v>4198611.05</v>
      </c>
    </row>
    <row r="1015" spans="1:10">
      <c r="A1015" s="5" t="s">
        <v>29</v>
      </c>
      <c r="B1015" s="5" t="s">
        <v>543</v>
      </c>
      <c r="C1015" s="5" t="s">
        <v>544</v>
      </c>
      <c r="D1015" s="5" t="s">
        <v>11</v>
      </c>
      <c r="E1015" s="8">
        <v>0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</row>
    <row r="1016" spans="1:10">
      <c r="A1016" s="5" t="s">
        <v>29</v>
      </c>
      <c r="B1016" s="5" t="s">
        <v>528</v>
      </c>
      <c r="C1016" s="5" t="s">
        <v>529</v>
      </c>
      <c r="D1016" s="5" t="s">
        <v>11</v>
      </c>
      <c r="E1016" s="8">
        <v>0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</row>
    <row r="1017" spans="1:10">
      <c r="A1017" s="5" t="s">
        <v>29</v>
      </c>
      <c r="B1017" s="5" t="s">
        <v>530</v>
      </c>
      <c r="C1017" s="5" t="s">
        <v>531</v>
      </c>
      <c r="D1017" s="5" t="s">
        <v>11</v>
      </c>
      <c r="E1017" s="8">
        <v>145400000</v>
      </c>
      <c r="F1017" s="8">
        <v>0</v>
      </c>
      <c r="G1017" s="8">
        <v>0</v>
      </c>
      <c r="H1017" s="8">
        <v>114306621.63</v>
      </c>
      <c r="I1017" s="8">
        <v>10506670.27</v>
      </c>
      <c r="J1017" s="8">
        <v>31093378.370000001</v>
      </c>
    </row>
    <row r="1018" spans="1:10">
      <c r="A1018" s="5" t="s">
        <v>29</v>
      </c>
      <c r="B1018" s="5" t="s">
        <v>532</v>
      </c>
      <c r="C1018" s="5" t="s">
        <v>533</v>
      </c>
      <c r="D1018" s="5" t="s">
        <v>11</v>
      </c>
      <c r="E1018" s="8">
        <v>59036290</v>
      </c>
      <c r="F1018" s="8">
        <v>0</v>
      </c>
      <c r="G1018" s="8">
        <v>0</v>
      </c>
      <c r="H1018" s="8">
        <v>33972515.340000004</v>
      </c>
      <c r="I1018" s="8">
        <v>23448939.579999998</v>
      </c>
      <c r="J1018" s="8">
        <v>25063774.66</v>
      </c>
    </row>
    <row r="1019" spans="1:10">
      <c r="A1019" s="5" t="s">
        <v>29</v>
      </c>
      <c r="B1019" s="5" t="s">
        <v>417</v>
      </c>
      <c r="C1019" s="5" t="s">
        <v>418</v>
      </c>
      <c r="D1019" s="5" t="s">
        <v>11</v>
      </c>
      <c r="E1019" s="8">
        <v>75645000</v>
      </c>
      <c r="F1019" s="8">
        <v>0</v>
      </c>
      <c r="G1019" s="8">
        <v>0</v>
      </c>
      <c r="H1019" s="8">
        <v>60521751.149999999</v>
      </c>
      <c r="I1019" s="8">
        <v>60493324.229999997</v>
      </c>
      <c r="J1019" s="8">
        <v>15123248.85</v>
      </c>
    </row>
    <row r="1020" spans="1:10">
      <c r="A1020" s="5" t="s">
        <v>29</v>
      </c>
      <c r="B1020" s="5" t="s">
        <v>156</v>
      </c>
      <c r="C1020" s="5" t="s">
        <v>157</v>
      </c>
      <c r="D1020" s="5" t="s">
        <v>11</v>
      </c>
      <c r="E1020" s="8">
        <v>60905000</v>
      </c>
      <c r="F1020" s="8">
        <v>0</v>
      </c>
      <c r="G1020" s="8">
        <v>0</v>
      </c>
      <c r="H1020" s="8">
        <v>15152171.550000001</v>
      </c>
      <c r="I1020" s="8">
        <v>15149018.15</v>
      </c>
      <c r="J1020" s="8">
        <v>45752828.450000003</v>
      </c>
    </row>
    <row r="1021" spans="1:10">
      <c r="A1021" s="5" t="s">
        <v>29</v>
      </c>
      <c r="B1021" s="5" t="s">
        <v>545</v>
      </c>
      <c r="C1021" s="5" t="s">
        <v>546</v>
      </c>
      <c r="D1021" s="5" t="s">
        <v>11</v>
      </c>
      <c r="E1021" s="8">
        <v>22409095315</v>
      </c>
      <c r="F1021" s="8">
        <v>0</v>
      </c>
      <c r="G1021" s="8">
        <v>0</v>
      </c>
      <c r="H1021" s="8">
        <v>19383631570.84</v>
      </c>
      <c r="I1021" s="8">
        <v>18509783260.099998</v>
      </c>
      <c r="J1021" s="8">
        <v>3025463744.1599998</v>
      </c>
    </row>
    <row r="1022" spans="1:10">
      <c r="A1022" s="5" t="s">
        <v>29</v>
      </c>
      <c r="B1022" s="5" t="s">
        <v>180</v>
      </c>
      <c r="C1022" s="5" t="s">
        <v>181</v>
      </c>
      <c r="D1022" s="5" t="s">
        <v>11</v>
      </c>
      <c r="E1022" s="8">
        <v>4314321296</v>
      </c>
      <c r="F1022" s="8">
        <v>0</v>
      </c>
      <c r="G1022" s="8">
        <v>0</v>
      </c>
      <c r="H1022" s="8">
        <v>4165596515.4200001</v>
      </c>
      <c r="I1022" s="8">
        <v>4165596515.4200001</v>
      </c>
      <c r="J1022" s="8">
        <v>148724780.58000001</v>
      </c>
    </row>
    <row r="1023" spans="1:10">
      <c r="A1023" s="5" t="s">
        <v>29</v>
      </c>
      <c r="B1023" s="5" t="s">
        <v>536</v>
      </c>
      <c r="C1023" s="5" t="s">
        <v>537</v>
      </c>
      <c r="D1023" s="5" t="s">
        <v>11</v>
      </c>
      <c r="E1023" s="8">
        <v>718248942</v>
      </c>
      <c r="F1023" s="8">
        <v>0</v>
      </c>
      <c r="G1023" s="8">
        <v>0</v>
      </c>
      <c r="H1023" s="8">
        <v>507905236.66000003</v>
      </c>
      <c r="I1023" s="8">
        <v>462729070.51999998</v>
      </c>
      <c r="J1023" s="8">
        <v>210343705.34</v>
      </c>
    </row>
    <row r="1024" spans="1:10">
      <c r="A1024" s="5" t="s">
        <v>29</v>
      </c>
      <c r="B1024" s="5" t="s">
        <v>166</v>
      </c>
      <c r="C1024" s="5" t="s">
        <v>167</v>
      </c>
      <c r="D1024" s="5" t="s">
        <v>11</v>
      </c>
      <c r="E1024" s="8">
        <v>5153901000</v>
      </c>
      <c r="F1024" s="8">
        <v>0</v>
      </c>
      <c r="G1024" s="8">
        <v>0</v>
      </c>
      <c r="H1024" s="8">
        <v>5153901000</v>
      </c>
      <c r="I1024" s="8">
        <v>5153901000</v>
      </c>
      <c r="J1024" s="8">
        <v>0</v>
      </c>
    </row>
    <row r="1025" spans="1:10">
      <c r="A1025" s="5" t="s">
        <v>29</v>
      </c>
      <c r="B1025" s="5" t="s">
        <v>591</v>
      </c>
      <c r="C1025" s="5" t="s">
        <v>550</v>
      </c>
      <c r="D1025" s="5" t="s">
        <v>11</v>
      </c>
      <c r="E1025" s="8">
        <v>107682224</v>
      </c>
      <c r="F1025" s="8">
        <v>0</v>
      </c>
      <c r="G1025" s="8">
        <v>0</v>
      </c>
      <c r="H1025" s="8">
        <v>80703662</v>
      </c>
      <c r="I1025" s="8">
        <v>80703662</v>
      </c>
      <c r="J1025" s="8">
        <v>26978562</v>
      </c>
    </row>
    <row r="1026" spans="1:10">
      <c r="A1026" s="5" t="s">
        <v>29</v>
      </c>
      <c r="B1026" s="5" t="s">
        <v>592</v>
      </c>
      <c r="C1026" s="5" t="s">
        <v>161</v>
      </c>
      <c r="D1026" s="5" t="s">
        <v>11</v>
      </c>
      <c r="E1026" s="8">
        <v>17146851</v>
      </c>
      <c r="F1026" s="8">
        <v>0</v>
      </c>
      <c r="G1026" s="8">
        <v>0</v>
      </c>
      <c r="H1026" s="8">
        <v>0</v>
      </c>
      <c r="I1026" s="8">
        <v>0</v>
      </c>
      <c r="J1026" s="8">
        <v>17146851</v>
      </c>
    </row>
    <row r="1027" spans="1:10">
      <c r="A1027" s="5" t="s">
        <v>29</v>
      </c>
      <c r="B1027" s="5" t="s">
        <v>593</v>
      </c>
      <c r="C1027" s="5" t="s">
        <v>594</v>
      </c>
      <c r="D1027" s="5" t="s">
        <v>11</v>
      </c>
      <c r="E1027" s="8">
        <v>20832631100</v>
      </c>
      <c r="F1027" s="8">
        <v>0</v>
      </c>
      <c r="G1027" s="8">
        <v>0</v>
      </c>
      <c r="H1027" s="8">
        <v>19252270925.810001</v>
      </c>
      <c r="I1027" s="8">
        <v>19252270925.810001</v>
      </c>
      <c r="J1027" s="8">
        <v>1580360174.1900001</v>
      </c>
    </row>
    <row r="1028" spans="1:10">
      <c r="A1028" s="5" t="s">
        <v>31</v>
      </c>
      <c r="B1028" s="5" t="s">
        <v>543</v>
      </c>
      <c r="C1028" s="5" t="s">
        <v>544</v>
      </c>
      <c r="D1028" s="5" t="s">
        <v>11</v>
      </c>
      <c r="E1028" s="8">
        <v>84495000</v>
      </c>
      <c r="F1028" s="8">
        <v>0</v>
      </c>
      <c r="G1028" s="8">
        <v>0</v>
      </c>
      <c r="H1028" s="8">
        <v>28062399.57</v>
      </c>
      <c r="I1028" s="8">
        <v>27600158.629999999</v>
      </c>
      <c r="J1028" s="8">
        <v>56432600.43</v>
      </c>
    </row>
    <row r="1029" spans="1:10">
      <c r="A1029" s="5" t="s">
        <v>31</v>
      </c>
      <c r="B1029" s="5" t="s">
        <v>528</v>
      </c>
      <c r="C1029" s="5" t="s">
        <v>529</v>
      </c>
      <c r="D1029" s="5" t="s">
        <v>11</v>
      </c>
      <c r="E1029" s="8">
        <v>24865257</v>
      </c>
      <c r="F1029" s="8">
        <v>0</v>
      </c>
      <c r="G1029" s="8">
        <v>0</v>
      </c>
      <c r="H1029" s="8">
        <v>24405754.510000002</v>
      </c>
      <c r="I1029" s="8">
        <v>24196520.91</v>
      </c>
      <c r="J1029" s="8">
        <v>459502.49</v>
      </c>
    </row>
    <row r="1030" spans="1:10">
      <c r="A1030" s="5" t="s">
        <v>31</v>
      </c>
      <c r="B1030" s="5" t="s">
        <v>530</v>
      </c>
      <c r="C1030" s="5" t="s">
        <v>531</v>
      </c>
      <c r="D1030" s="5" t="s">
        <v>11</v>
      </c>
      <c r="E1030" s="8">
        <v>58776000</v>
      </c>
      <c r="F1030" s="8">
        <v>0</v>
      </c>
      <c r="G1030" s="8">
        <v>0</v>
      </c>
      <c r="H1030" s="8">
        <v>53146619.210000001</v>
      </c>
      <c r="I1030" s="8">
        <v>28071548.949999999</v>
      </c>
      <c r="J1030" s="8">
        <v>5629380.79</v>
      </c>
    </row>
    <row r="1031" spans="1:10">
      <c r="A1031" s="5" t="s">
        <v>31</v>
      </c>
      <c r="B1031" s="5" t="s">
        <v>532</v>
      </c>
      <c r="C1031" s="5" t="s">
        <v>533</v>
      </c>
      <c r="D1031" s="5" t="s">
        <v>11</v>
      </c>
      <c r="E1031" s="8">
        <v>69302625</v>
      </c>
      <c r="F1031" s="8">
        <v>0</v>
      </c>
      <c r="G1031" s="8">
        <v>0</v>
      </c>
      <c r="H1031" s="8">
        <v>55038863.350000001</v>
      </c>
      <c r="I1031" s="8">
        <v>52374129.009999998</v>
      </c>
      <c r="J1031" s="8">
        <v>14263761.65</v>
      </c>
    </row>
    <row r="1032" spans="1:10">
      <c r="A1032" s="5" t="s">
        <v>31</v>
      </c>
      <c r="B1032" s="5" t="s">
        <v>417</v>
      </c>
      <c r="C1032" s="5" t="s">
        <v>418</v>
      </c>
      <c r="D1032" s="5" t="s">
        <v>11</v>
      </c>
      <c r="E1032" s="8">
        <v>80116870</v>
      </c>
      <c r="F1032" s="8">
        <v>0</v>
      </c>
      <c r="G1032" s="8">
        <v>0</v>
      </c>
      <c r="H1032" s="8">
        <v>55449749.640000001</v>
      </c>
      <c r="I1032" s="8">
        <v>27145182.289999999</v>
      </c>
      <c r="J1032" s="8">
        <v>24667120.359999999</v>
      </c>
    </row>
    <row r="1033" spans="1:10">
      <c r="A1033" s="5" t="s">
        <v>31</v>
      </c>
      <c r="B1033" s="5" t="s">
        <v>534</v>
      </c>
      <c r="C1033" s="5" t="s">
        <v>535</v>
      </c>
      <c r="D1033" s="5" t="s">
        <v>11</v>
      </c>
      <c r="E1033" s="8">
        <v>7615000</v>
      </c>
      <c r="F1033" s="8">
        <v>0</v>
      </c>
      <c r="G1033" s="8">
        <v>0</v>
      </c>
      <c r="H1033" s="8">
        <v>6569440.1399999997</v>
      </c>
      <c r="I1033" s="8">
        <v>6569440.1399999997</v>
      </c>
      <c r="J1033" s="8">
        <v>1045559.86</v>
      </c>
    </row>
    <row r="1034" spans="1:10">
      <c r="A1034" s="5" t="s">
        <v>31</v>
      </c>
      <c r="B1034" s="5" t="s">
        <v>595</v>
      </c>
      <c r="C1034" s="5" t="s">
        <v>596</v>
      </c>
      <c r="D1034" s="5" t="s">
        <v>11</v>
      </c>
      <c r="E1034" s="8">
        <v>680000</v>
      </c>
      <c r="F1034" s="8">
        <v>0</v>
      </c>
      <c r="G1034" s="8">
        <v>0</v>
      </c>
      <c r="H1034" s="8">
        <v>596836.06000000006</v>
      </c>
      <c r="I1034" s="8">
        <v>596836.06000000006</v>
      </c>
      <c r="J1034" s="8">
        <v>83163.94</v>
      </c>
    </row>
    <row r="1035" spans="1:10">
      <c r="A1035" s="5" t="s">
        <v>31</v>
      </c>
      <c r="B1035" s="5" t="s">
        <v>156</v>
      </c>
      <c r="C1035" s="5" t="s">
        <v>157</v>
      </c>
      <c r="D1035" s="5" t="s">
        <v>11</v>
      </c>
      <c r="E1035" s="8">
        <v>77817477</v>
      </c>
      <c r="F1035" s="8">
        <v>0</v>
      </c>
      <c r="G1035" s="8">
        <v>0</v>
      </c>
      <c r="H1035" s="8">
        <v>72108811.510000005</v>
      </c>
      <c r="I1035" s="8">
        <v>71417894.950000003</v>
      </c>
      <c r="J1035" s="8">
        <v>5708665.4900000002</v>
      </c>
    </row>
    <row r="1036" spans="1:10">
      <c r="A1036" s="5" t="s">
        <v>31</v>
      </c>
      <c r="B1036" s="5" t="s">
        <v>568</v>
      </c>
      <c r="C1036" s="5" t="s">
        <v>569</v>
      </c>
      <c r="D1036" s="5" t="s">
        <v>11</v>
      </c>
      <c r="E1036" s="8">
        <v>423988266</v>
      </c>
      <c r="F1036" s="8">
        <v>0</v>
      </c>
      <c r="G1036" s="8">
        <v>0</v>
      </c>
      <c r="H1036" s="8">
        <v>345039751.32999998</v>
      </c>
      <c r="I1036" s="8">
        <v>301196563.37</v>
      </c>
      <c r="J1036" s="8">
        <v>78948514.670000002</v>
      </c>
    </row>
    <row r="1037" spans="1:10">
      <c r="A1037" s="5" t="s">
        <v>31</v>
      </c>
      <c r="B1037" s="5" t="s">
        <v>597</v>
      </c>
      <c r="C1037" s="5" t="s">
        <v>598</v>
      </c>
      <c r="D1037" s="5" t="s">
        <v>11</v>
      </c>
      <c r="E1037" s="8">
        <v>2765842634</v>
      </c>
      <c r="F1037" s="8">
        <v>0</v>
      </c>
      <c r="G1037" s="8">
        <v>0</v>
      </c>
      <c r="H1037" s="8">
        <v>2539270148.6399999</v>
      </c>
      <c r="I1037" s="8">
        <v>2504445607.3899999</v>
      </c>
      <c r="J1037" s="8">
        <v>226572485.36000001</v>
      </c>
    </row>
    <row r="1038" spans="1:10">
      <c r="A1038" s="5" t="s">
        <v>31</v>
      </c>
      <c r="B1038" s="5" t="s">
        <v>180</v>
      </c>
      <c r="C1038" s="5" t="s">
        <v>181</v>
      </c>
      <c r="D1038" s="5" t="s">
        <v>11</v>
      </c>
      <c r="E1038" s="8">
        <v>1029168920</v>
      </c>
      <c r="F1038" s="8">
        <v>0</v>
      </c>
      <c r="G1038" s="8">
        <v>0</v>
      </c>
      <c r="H1038" s="8">
        <v>707696518.60000002</v>
      </c>
      <c r="I1038" s="8">
        <v>707696518.60000002</v>
      </c>
      <c r="J1038" s="8">
        <v>321472401.39999998</v>
      </c>
    </row>
    <row r="1039" spans="1:10">
      <c r="A1039" s="5" t="s">
        <v>31</v>
      </c>
      <c r="B1039" s="5" t="s">
        <v>536</v>
      </c>
      <c r="C1039" s="5" t="s">
        <v>537</v>
      </c>
      <c r="D1039" s="5" t="s">
        <v>11</v>
      </c>
      <c r="E1039" s="8">
        <v>150322309</v>
      </c>
      <c r="F1039" s="8">
        <v>0</v>
      </c>
      <c r="G1039" s="8">
        <v>0</v>
      </c>
      <c r="H1039" s="8">
        <v>114044015.04000001</v>
      </c>
      <c r="I1039" s="8">
        <v>99347566.540000007</v>
      </c>
      <c r="J1039" s="8">
        <v>36278293.960000001</v>
      </c>
    </row>
    <row r="1040" spans="1:10">
      <c r="A1040" s="5" t="s">
        <v>31</v>
      </c>
      <c r="B1040" s="5" t="s">
        <v>599</v>
      </c>
      <c r="C1040" s="5" t="s">
        <v>600</v>
      </c>
      <c r="D1040" s="5" t="s">
        <v>11</v>
      </c>
      <c r="E1040" s="8">
        <v>8549065489</v>
      </c>
      <c r="F1040" s="8">
        <v>0</v>
      </c>
      <c r="G1040" s="8">
        <v>0</v>
      </c>
      <c r="H1040" s="8">
        <v>8541719303.1300001</v>
      </c>
      <c r="I1040" s="8">
        <v>8541719303.1300001</v>
      </c>
      <c r="J1040" s="8">
        <v>7346185.8700000001</v>
      </c>
    </row>
    <row r="1041" spans="1:10">
      <c r="A1041" s="5" t="s">
        <v>9</v>
      </c>
      <c r="B1041" s="5" t="s">
        <v>534</v>
      </c>
      <c r="C1041" s="5" t="s">
        <v>535</v>
      </c>
      <c r="D1041" s="5" t="s">
        <v>10</v>
      </c>
      <c r="E1041" s="8">
        <v>0</v>
      </c>
      <c r="F1041" s="8">
        <v>0</v>
      </c>
      <c r="G1041" s="8">
        <v>0</v>
      </c>
      <c r="H1041" s="8">
        <v>0</v>
      </c>
      <c r="I1041" s="8">
        <v>0</v>
      </c>
      <c r="J1041" s="8">
        <v>0</v>
      </c>
    </row>
    <row r="1042" spans="1:10">
      <c r="A1042" s="5" t="s">
        <v>21</v>
      </c>
      <c r="B1042" s="5" t="s">
        <v>98</v>
      </c>
      <c r="C1042" s="5" t="s">
        <v>99</v>
      </c>
      <c r="D1042" s="5" t="s">
        <v>11</v>
      </c>
      <c r="E1042" s="8">
        <v>0</v>
      </c>
      <c r="F1042" s="8">
        <v>0</v>
      </c>
      <c r="G1042" s="8">
        <v>0</v>
      </c>
      <c r="H1042" s="8">
        <v>0</v>
      </c>
      <c r="I1042" s="8">
        <v>0</v>
      </c>
      <c r="J1042" s="8">
        <v>0</v>
      </c>
    </row>
    <row r="1043" spans="1:10">
      <c r="A1043" s="10"/>
      <c r="B1043" s="10"/>
      <c r="C1043" s="10"/>
      <c r="D1043" s="10"/>
      <c r="E1043" s="11">
        <f>SUM(E2:E1042)</f>
        <v>432267355770.19</v>
      </c>
      <c r="F1043" s="11">
        <f>SUM(F2:F1042)</f>
        <v>0</v>
      </c>
      <c r="G1043" s="11">
        <f>SUM(G2:G1042)</f>
        <v>3597059272.2099996</v>
      </c>
      <c r="H1043" s="11">
        <f>SUM(H2:H1042)</f>
        <v>383591409976.50006</v>
      </c>
      <c r="I1043" s="11">
        <f t="shared" ref="I1043:J1043" si="0">SUM(I2:I1042)</f>
        <v>372751200477.90015</v>
      </c>
      <c r="J1043" s="11">
        <f t="shared" si="0"/>
        <v>45078886521.479996</v>
      </c>
    </row>
  </sheetData>
  <pageMargins left="0.75" right="0.75" top="1" bottom="1" header="0.5" footer="0.5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42DA-D90B-4B5C-8923-A9B0C7986C43}">
  <sheetPr>
    <tabColor rgb="FFFFC000"/>
  </sheetPr>
  <dimension ref="A3:H46"/>
  <sheetViews>
    <sheetView tabSelected="1" topLeftCell="A13" workbookViewId="0">
      <selection activeCell="D43" sqref="D43"/>
    </sheetView>
  </sheetViews>
  <sheetFormatPr defaultColWidth="11.42578125" defaultRowHeight="12.75"/>
  <cols>
    <col min="1" max="1" width="16.140625" bestFit="1" customWidth="1"/>
    <col min="2" max="2" width="9" style="14" bestFit="1" customWidth="1"/>
    <col min="3" max="3" width="27.7109375" style="14" bestFit="1" customWidth="1"/>
    <col min="4" max="4" width="19.140625" style="14" bestFit="1" customWidth="1"/>
    <col min="5" max="5" width="21.5703125" style="14" bestFit="1" customWidth="1"/>
    <col min="6" max="6" width="20.28515625" style="14" bestFit="1" customWidth="1"/>
    <col min="7" max="7" width="18.5703125" style="14" bestFit="1" customWidth="1"/>
    <col min="8" max="8" width="31.7109375" style="14" bestFit="1" customWidth="1"/>
  </cols>
  <sheetData>
    <row r="3" spans="1:8">
      <c r="B3"/>
      <c r="C3" s="15" t="s">
        <v>0</v>
      </c>
    </row>
    <row r="4" spans="1:8">
      <c r="A4" s="13" t="s">
        <v>1</v>
      </c>
      <c r="B4" s="13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</row>
    <row r="5" spans="1:8">
      <c r="A5" t="s">
        <v>9</v>
      </c>
      <c r="B5" t="s">
        <v>10</v>
      </c>
      <c r="C5" s="14">
        <v>20823139131</v>
      </c>
      <c r="D5" s="14">
        <v>0</v>
      </c>
      <c r="E5" s="14">
        <v>348011468.84999996</v>
      </c>
      <c r="F5" s="14">
        <v>17883682657.539997</v>
      </c>
      <c r="G5" s="14">
        <v>17659484821.439999</v>
      </c>
      <c r="H5" s="14">
        <v>2591445004.6100016</v>
      </c>
    </row>
    <row r="6" spans="1:8">
      <c r="B6" t="s">
        <v>11</v>
      </c>
      <c r="C6" s="14">
        <v>1875641761</v>
      </c>
      <c r="D6" s="14">
        <v>0</v>
      </c>
      <c r="E6" s="14">
        <v>2107957.27</v>
      </c>
      <c r="F6" s="14">
        <v>1587315421.8900001</v>
      </c>
      <c r="G6" s="14">
        <v>1578456987.3599999</v>
      </c>
      <c r="H6" s="14">
        <v>286218381.84000003</v>
      </c>
    </row>
    <row r="7" spans="1:8">
      <c r="A7" t="s">
        <v>12</v>
      </c>
      <c r="B7"/>
      <c r="C7" s="14">
        <v>22698780892</v>
      </c>
      <c r="D7" s="14">
        <v>0</v>
      </c>
      <c r="E7" s="14">
        <v>350119426.11999995</v>
      </c>
      <c r="F7" s="14">
        <v>19470998079.429996</v>
      </c>
      <c r="G7" s="14">
        <v>19237941808.799999</v>
      </c>
      <c r="H7" s="14">
        <v>2877663386.4500017</v>
      </c>
    </row>
    <row r="8" spans="1:8">
      <c r="A8" t="s">
        <v>13</v>
      </c>
      <c r="B8" t="s">
        <v>10</v>
      </c>
      <c r="C8" s="14">
        <v>18419299920</v>
      </c>
      <c r="D8" s="14">
        <v>0</v>
      </c>
      <c r="E8" s="14">
        <v>1234177080.04</v>
      </c>
      <c r="F8" s="14">
        <v>9511883235.2000008</v>
      </c>
      <c r="G8" s="14">
        <v>9459884389.0599995</v>
      </c>
      <c r="H8" s="14">
        <v>7673239604.7600002</v>
      </c>
    </row>
    <row r="9" spans="1:8">
      <c r="B9" t="s">
        <v>11</v>
      </c>
      <c r="C9" s="14">
        <v>132276043606</v>
      </c>
      <c r="D9" s="14">
        <v>0</v>
      </c>
      <c r="E9" s="14">
        <v>1455952923.6699998</v>
      </c>
      <c r="F9" s="14">
        <v>126100514091.81001</v>
      </c>
      <c r="G9" s="14">
        <v>125398224924.15001</v>
      </c>
      <c r="H9" s="14">
        <v>4719576590.5199986</v>
      </c>
    </row>
    <row r="10" spans="1:8">
      <c r="A10" t="s">
        <v>14</v>
      </c>
      <c r="B10"/>
      <c r="C10" s="14">
        <v>150695343526</v>
      </c>
      <c r="D10" s="14">
        <v>0</v>
      </c>
      <c r="E10" s="14">
        <v>2690130003.71</v>
      </c>
      <c r="F10" s="14">
        <v>135612397327.01001</v>
      </c>
      <c r="G10" s="14">
        <v>134858109313.21001</v>
      </c>
      <c r="H10" s="14">
        <v>12392816195.279999</v>
      </c>
    </row>
    <row r="11" spans="1:8">
      <c r="A11" t="s">
        <v>15</v>
      </c>
      <c r="B11" t="s">
        <v>10</v>
      </c>
      <c r="C11" s="14">
        <v>67630989</v>
      </c>
      <c r="D11" s="14">
        <v>0</v>
      </c>
      <c r="E11" s="14">
        <v>0</v>
      </c>
      <c r="F11" s="14">
        <v>31761738.43</v>
      </c>
      <c r="G11" s="14">
        <v>31761738.43</v>
      </c>
      <c r="H11" s="14">
        <v>35869250.57</v>
      </c>
    </row>
    <row r="12" spans="1:8">
      <c r="B12" t="s">
        <v>11</v>
      </c>
      <c r="C12" s="14">
        <v>2400673930.5</v>
      </c>
      <c r="D12" s="14">
        <v>0</v>
      </c>
      <c r="E12" s="14">
        <v>58475570.700000003</v>
      </c>
      <c r="F12" s="14">
        <v>2019761894.23</v>
      </c>
      <c r="G12" s="14">
        <v>2014584286.0900002</v>
      </c>
      <c r="H12" s="14">
        <v>322436465.56999999</v>
      </c>
    </row>
    <row r="13" spans="1:8">
      <c r="A13" t="s">
        <v>16</v>
      </c>
      <c r="B13"/>
      <c r="C13" s="14">
        <v>2468304919.5</v>
      </c>
      <c r="D13" s="14">
        <v>0</v>
      </c>
      <c r="E13" s="14">
        <v>58475570.700000003</v>
      </c>
      <c r="F13" s="14">
        <v>2051523632.6600001</v>
      </c>
      <c r="G13" s="14">
        <v>2046346024.5200002</v>
      </c>
      <c r="H13" s="14">
        <v>358305716.13999999</v>
      </c>
    </row>
    <row r="14" spans="1:8">
      <c r="A14" t="s">
        <v>17</v>
      </c>
      <c r="B14" t="s">
        <v>10</v>
      </c>
      <c r="C14" s="14">
        <v>58631656</v>
      </c>
      <c r="D14" s="14">
        <v>0</v>
      </c>
      <c r="E14" s="14">
        <v>0</v>
      </c>
      <c r="F14" s="14">
        <v>23952058.66</v>
      </c>
      <c r="G14" s="14">
        <v>23952058.66</v>
      </c>
      <c r="H14" s="14">
        <v>34679597.340000004</v>
      </c>
    </row>
    <row r="15" spans="1:8">
      <c r="B15" t="s">
        <v>11</v>
      </c>
      <c r="C15" s="14">
        <v>3265200639.5</v>
      </c>
      <c r="D15" s="14">
        <v>0</v>
      </c>
      <c r="E15" s="14">
        <v>21569330.799999997</v>
      </c>
      <c r="F15" s="14">
        <v>2592024616.7099996</v>
      </c>
      <c r="G15" s="14">
        <v>2584524761.2499995</v>
      </c>
      <c r="H15" s="14">
        <v>651606691.98999989</v>
      </c>
    </row>
    <row r="16" spans="1:8">
      <c r="A16" t="s">
        <v>18</v>
      </c>
      <c r="B16"/>
      <c r="C16" s="14">
        <v>3323832295.5</v>
      </c>
      <c r="D16" s="14">
        <v>0</v>
      </c>
      <c r="E16" s="14">
        <v>21569330.799999997</v>
      </c>
      <c r="F16" s="14">
        <v>2615976675.3699994</v>
      </c>
      <c r="G16" s="14">
        <v>2608476819.9099994</v>
      </c>
      <c r="H16" s="14">
        <v>686286289.32999992</v>
      </c>
    </row>
    <row r="17" spans="1:8">
      <c r="A17" t="s">
        <v>19</v>
      </c>
      <c r="B17" t="s">
        <v>10</v>
      </c>
      <c r="C17" s="14">
        <v>1858490539.1700001</v>
      </c>
      <c r="D17" s="14">
        <v>0</v>
      </c>
      <c r="E17" s="14">
        <v>0</v>
      </c>
      <c r="F17" s="14">
        <v>1594832870.5500002</v>
      </c>
      <c r="G17" s="14">
        <v>1564224814.5500004</v>
      </c>
      <c r="H17" s="14">
        <v>263657668.62000003</v>
      </c>
    </row>
    <row r="18" spans="1:8">
      <c r="B18" t="s">
        <v>11</v>
      </c>
      <c r="C18" s="14">
        <v>2148575112</v>
      </c>
      <c r="D18" s="14">
        <v>0</v>
      </c>
      <c r="E18" s="14">
        <v>0</v>
      </c>
      <c r="F18" s="14">
        <v>2043416911.4600003</v>
      </c>
      <c r="G18" s="14">
        <v>2027417169.4600003</v>
      </c>
      <c r="H18" s="14">
        <v>105158200.54000001</v>
      </c>
    </row>
    <row r="19" spans="1:8">
      <c r="A19" t="s">
        <v>20</v>
      </c>
      <c r="B19"/>
      <c r="C19" s="14">
        <v>4007065651.1700001</v>
      </c>
      <c r="D19" s="14">
        <v>0</v>
      </c>
      <c r="E19" s="14">
        <v>0</v>
      </c>
      <c r="F19" s="14">
        <v>3638249782.0100002</v>
      </c>
      <c r="G19" s="14">
        <v>3591641984.0100007</v>
      </c>
      <c r="H19" s="14">
        <v>368815869.16000003</v>
      </c>
    </row>
    <row r="20" spans="1:8">
      <c r="A20" t="s">
        <v>21</v>
      </c>
      <c r="B20" t="s">
        <v>10</v>
      </c>
      <c r="C20" s="14">
        <v>22765760261.5</v>
      </c>
      <c r="D20" s="14">
        <v>0</v>
      </c>
      <c r="E20" s="14">
        <v>468063138.92000014</v>
      </c>
      <c r="F20" s="14">
        <v>19046351512.970001</v>
      </c>
      <c r="G20" s="14">
        <v>18660096683.700001</v>
      </c>
      <c r="H20" s="14">
        <v>3251345609.6099992</v>
      </c>
    </row>
    <row r="21" spans="1:8">
      <c r="B21" t="s">
        <v>11</v>
      </c>
      <c r="C21" s="14">
        <v>2556741081</v>
      </c>
      <c r="D21" s="14">
        <v>0</v>
      </c>
      <c r="E21" s="14">
        <v>4933762.3499999996</v>
      </c>
      <c r="F21" s="14">
        <v>2422879247.9400001</v>
      </c>
      <c r="G21" s="14">
        <v>2103392291.3399999</v>
      </c>
      <c r="H21" s="14">
        <v>128928070.70999999</v>
      </c>
    </row>
    <row r="22" spans="1:8">
      <c r="A22" t="s">
        <v>22</v>
      </c>
      <c r="B22"/>
      <c r="C22" s="14">
        <v>25322501342.5</v>
      </c>
      <c r="D22" s="14">
        <v>0</v>
      </c>
      <c r="E22" s="14">
        <v>472996901.27000016</v>
      </c>
      <c r="F22" s="14">
        <v>21469230760.91</v>
      </c>
      <c r="G22" s="14">
        <v>20763488975.040001</v>
      </c>
      <c r="H22" s="14">
        <v>3380273680.3199992</v>
      </c>
    </row>
    <row r="23" spans="1:8">
      <c r="A23" t="s">
        <v>23</v>
      </c>
      <c r="B23" t="s">
        <v>10</v>
      </c>
      <c r="C23" s="14">
        <v>606082000</v>
      </c>
      <c r="D23" s="14">
        <v>0</v>
      </c>
      <c r="E23" s="14">
        <v>2279290.33</v>
      </c>
      <c r="F23" s="14">
        <v>552299726.62</v>
      </c>
      <c r="G23" s="14">
        <v>548180776.84000003</v>
      </c>
      <c r="H23" s="14">
        <v>51502983.04999999</v>
      </c>
    </row>
    <row r="24" spans="1:8">
      <c r="B24" t="s">
        <v>11</v>
      </c>
      <c r="C24" s="14">
        <v>2700000</v>
      </c>
      <c r="D24" s="14">
        <v>0</v>
      </c>
      <c r="E24" s="14">
        <v>1488749.28</v>
      </c>
      <c r="F24" s="14">
        <v>1036356.3</v>
      </c>
      <c r="G24" s="14">
        <v>1036356.3</v>
      </c>
      <c r="H24" s="14">
        <v>174894.42</v>
      </c>
    </row>
    <row r="25" spans="1:8">
      <c r="A25" t="s">
        <v>24</v>
      </c>
      <c r="B25"/>
      <c r="C25" s="14">
        <v>608782000</v>
      </c>
      <c r="D25" s="14">
        <v>0</v>
      </c>
      <c r="E25" s="14">
        <v>3768039.6100000003</v>
      </c>
      <c r="F25" s="14">
        <v>553336082.91999996</v>
      </c>
      <c r="G25" s="14">
        <v>549217133.13999999</v>
      </c>
      <c r="H25" s="14">
        <v>51677877.469999991</v>
      </c>
    </row>
    <row r="26" spans="1:8">
      <c r="A26" t="s">
        <v>25</v>
      </c>
      <c r="B26" t="s">
        <v>10</v>
      </c>
      <c r="C26" s="14">
        <v>18752842175.739998</v>
      </c>
      <c r="D26" s="14">
        <v>0</v>
      </c>
      <c r="E26" s="14">
        <v>0</v>
      </c>
      <c r="F26" s="14">
        <v>16871623886.429998</v>
      </c>
      <c r="G26" s="14">
        <v>15362153707.450005</v>
      </c>
      <c r="H26" s="14">
        <v>1881218289.3099997</v>
      </c>
    </row>
    <row r="27" spans="1:8">
      <c r="B27" t="s">
        <v>11</v>
      </c>
      <c r="C27" s="14">
        <v>2665344543</v>
      </c>
      <c r="D27" s="14">
        <v>0</v>
      </c>
      <c r="E27" s="14">
        <v>0</v>
      </c>
      <c r="F27" s="14">
        <v>2230927383.54</v>
      </c>
      <c r="G27" s="14">
        <v>1419033792.9000001</v>
      </c>
      <c r="H27" s="14">
        <v>434417159.45999998</v>
      </c>
    </row>
    <row r="28" spans="1:8">
      <c r="A28" t="s">
        <v>26</v>
      </c>
      <c r="B28"/>
      <c r="C28" s="14">
        <v>21418186718.739998</v>
      </c>
      <c r="D28" s="14">
        <v>0</v>
      </c>
      <c r="E28" s="14">
        <v>0</v>
      </c>
      <c r="F28" s="14">
        <v>19102551269.969997</v>
      </c>
      <c r="G28" s="14">
        <v>16781187500.350004</v>
      </c>
      <c r="H28" s="14">
        <v>2315635448.7699995</v>
      </c>
    </row>
    <row r="29" spans="1:8">
      <c r="A29" t="s">
        <v>27</v>
      </c>
      <c r="B29" t="s">
        <v>10</v>
      </c>
      <c r="C29" s="14">
        <v>4190490942.6399999</v>
      </c>
      <c r="D29" s="14">
        <v>0</v>
      </c>
      <c r="E29" s="14">
        <v>0</v>
      </c>
      <c r="F29" s="14">
        <v>3988745838.6300001</v>
      </c>
      <c r="G29" s="14">
        <v>3942712252.5200005</v>
      </c>
      <c r="H29" s="14">
        <v>201745104.00999993</v>
      </c>
    </row>
    <row r="30" spans="1:8">
      <c r="B30" t="s">
        <v>11</v>
      </c>
      <c r="C30" s="14">
        <v>128754883</v>
      </c>
      <c r="D30" s="14">
        <v>0</v>
      </c>
      <c r="E30" s="14">
        <v>0</v>
      </c>
      <c r="F30" s="14">
        <v>121141482.01000001</v>
      </c>
      <c r="G30" s="14">
        <v>121141482.01000001</v>
      </c>
      <c r="H30" s="14">
        <v>7613400.9899999993</v>
      </c>
    </row>
    <row r="31" spans="1:8">
      <c r="A31" t="s">
        <v>28</v>
      </c>
      <c r="B31"/>
      <c r="C31" s="14">
        <v>4319245825.6399994</v>
      </c>
      <c r="D31" s="14">
        <v>0</v>
      </c>
      <c r="E31" s="14">
        <v>0</v>
      </c>
      <c r="F31" s="14">
        <v>4109887320.6400003</v>
      </c>
      <c r="G31" s="14">
        <v>4063853734.5300007</v>
      </c>
      <c r="H31" s="14">
        <v>209358504.99999994</v>
      </c>
    </row>
    <row r="32" spans="1:8">
      <c r="A32" t="s">
        <v>29</v>
      </c>
      <c r="B32" t="s">
        <v>10</v>
      </c>
      <c r="C32" s="14">
        <v>14154000000</v>
      </c>
      <c r="D32" s="14">
        <v>0</v>
      </c>
      <c r="E32" s="14">
        <v>0</v>
      </c>
      <c r="F32" s="14">
        <v>10656969807.299997</v>
      </c>
      <c r="G32" s="14">
        <v>10544073663.039997</v>
      </c>
      <c r="H32" s="14">
        <v>3497030192.6999998</v>
      </c>
    </row>
    <row r="33" spans="1:8">
      <c r="B33" t="s">
        <v>11</v>
      </c>
      <c r="C33" s="14">
        <v>147361482001.70001</v>
      </c>
      <c r="D33" s="14">
        <v>0</v>
      </c>
      <c r="E33" s="14">
        <v>0</v>
      </c>
      <c r="F33" s="14">
        <v>130912102813.79997</v>
      </c>
      <c r="G33" s="14">
        <v>124710414852.16998</v>
      </c>
      <c r="H33" s="14">
        <v>16449379187.899998</v>
      </c>
    </row>
    <row r="34" spans="1:8">
      <c r="A34" t="s">
        <v>30</v>
      </c>
      <c r="B34"/>
      <c r="C34" s="14">
        <v>161515482001.70001</v>
      </c>
      <c r="D34" s="14">
        <v>0</v>
      </c>
      <c r="E34" s="14">
        <v>0</v>
      </c>
      <c r="F34" s="14">
        <v>141569072621.09998</v>
      </c>
      <c r="G34" s="14">
        <v>135254488515.20998</v>
      </c>
      <c r="H34" s="14">
        <v>19946409380.599998</v>
      </c>
    </row>
    <row r="35" spans="1:8">
      <c r="A35" t="s">
        <v>31</v>
      </c>
      <c r="B35" t="s">
        <v>10</v>
      </c>
      <c r="C35" s="14">
        <v>22567774750.439999</v>
      </c>
      <c r="D35" s="14">
        <v>0</v>
      </c>
      <c r="E35" s="14">
        <v>0</v>
      </c>
      <c r="F35" s="14">
        <v>20855038213.75</v>
      </c>
      <c r="G35" s="14">
        <v>20604071399.209999</v>
      </c>
      <c r="H35" s="14">
        <v>1712736536.6900001</v>
      </c>
    </row>
    <row r="36" spans="1:8">
      <c r="B36" t="s">
        <v>11</v>
      </c>
      <c r="C36" s="14">
        <v>13322055847</v>
      </c>
      <c r="D36" s="14">
        <v>0</v>
      </c>
      <c r="E36" s="14">
        <v>0</v>
      </c>
      <c r="F36" s="14">
        <v>12543148210.73</v>
      </c>
      <c r="G36" s="14">
        <v>12392377269.969999</v>
      </c>
      <c r="H36" s="14">
        <v>778907636.2700001</v>
      </c>
    </row>
    <row r="37" spans="1:8">
      <c r="A37" t="s">
        <v>32</v>
      </c>
      <c r="B37"/>
      <c r="C37" s="14">
        <v>35889830597.440002</v>
      </c>
      <c r="D37" s="14">
        <v>0</v>
      </c>
      <c r="E37" s="14">
        <v>0</v>
      </c>
      <c r="F37" s="14">
        <v>33398186424.48</v>
      </c>
      <c r="G37" s="14">
        <v>32996448669.18</v>
      </c>
      <c r="H37" s="14">
        <v>2491644172.96</v>
      </c>
    </row>
    <row r="38" spans="1:8">
      <c r="A38" t="s">
        <v>33</v>
      </c>
      <c r="B38"/>
      <c r="C38" s="14">
        <v>432267355770.19</v>
      </c>
      <c r="D38" s="14">
        <v>0</v>
      </c>
      <c r="E38" s="14">
        <v>3597059272.21</v>
      </c>
      <c r="F38" s="14">
        <v>383591409976.49994</v>
      </c>
      <c r="G38" s="14">
        <v>372751200477.89996</v>
      </c>
      <c r="H38" s="14">
        <v>45078886521.479996</v>
      </c>
    </row>
    <row r="39" spans="1:8">
      <c r="B39"/>
    </row>
    <row r="40" spans="1:8">
      <c r="B40"/>
    </row>
    <row r="41" spans="1:8">
      <c r="B41"/>
    </row>
    <row r="42" spans="1:8">
      <c r="B42"/>
    </row>
    <row r="43" spans="1:8">
      <c r="B43"/>
    </row>
    <row r="44" spans="1:8">
      <c r="B44"/>
    </row>
    <row r="45" spans="1:8">
      <c r="B45"/>
    </row>
    <row r="46" spans="1:8">
      <c r="B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B46-9856-4DD8-8E9F-55673BD74E0A}">
  <dimension ref="A1:J1045"/>
  <sheetViews>
    <sheetView topLeftCell="A1024" workbookViewId="0">
      <selection activeCell="M1037" sqref="M1037"/>
    </sheetView>
  </sheetViews>
  <sheetFormatPr defaultColWidth="11.42578125" defaultRowHeight="12.75"/>
  <cols>
    <col min="1" max="1" width="12" bestFit="1" customWidth="1"/>
    <col min="2" max="2" width="15.28515625" bestFit="1" customWidth="1"/>
    <col min="3" max="3" width="46.28515625" bestFit="1" customWidth="1"/>
    <col min="4" max="4" width="6.140625" bestFit="1" customWidth="1"/>
    <col min="5" max="5" width="19" bestFit="1" customWidth="1"/>
    <col min="6" max="6" width="16.140625" customWidth="1"/>
    <col min="7" max="7" width="19" customWidth="1"/>
    <col min="8" max="8" width="19.7109375" customWidth="1"/>
    <col min="9" max="9" width="20.28515625" customWidth="1"/>
    <col min="10" max="10" width="20.28515625" bestFit="1" customWidth="1"/>
  </cols>
  <sheetData>
    <row r="1" spans="1:10">
      <c r="A1" s="1" t="s">
        <v>1</v>
      </c>
      <c r="B1" s="1" t="s">
        <v>34</v>
      </c>
      <c r="C1" s="1" t="s">
        <v>35</v>
      </c>
      <c r="D1" s="1" t="s">
        <v>2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</row>
    <row r="2" spans="1:10">
      <c r="A2" t="s">
        <v>9</v>
      </c>
      <c r="B2" t="s">
        <v>42</v>
      </c>
      <c r="C2" t="s">
        <v>43</v>
      </c>
      <c r="D2" t="s">
        <v>10</v>
      </c>
      <c r="E2" s="2">
        <v>5433002384</v>
      </c>
      <c r="F2" s="2">
        <v>0</v>
      </c>
      <c r="G2" s="2">
        <v>0</v>
      </c>
      <c r="H2" s="2">
        <v>4926184982.5799999</v>
      </c>
      <c r="I2" s="2">
        <v>4926184982.5799999</v>
      </c>
      <c r="J2" s="2">
        <v>506817401.42000002</v>
      </c>
    </row>
    <row r="3" spans="1:10">
      <c r="A3" t="s">
        <v>9</v>
      </c>
      <c r="B3" t="s">
        <v>44</v>
      </c>
      <c r="C3" t="s">
        <v>45</v>
      </c>
      <c r="D3" t="s">
        <v>10</v>
      </c>
      <c r="E3" s="2">
        <v>67377883</v>
      </c>
      <c r="F3" s="2">
        <v>0</v>
      </c>
      <c r="G3" s="2">
        <v>0</v>
      </c>
      <c r="H3" s="2">
        <v>46853802</v>
      </c>
      <c r="I3" s="2">
        <v>46853802</v>
      </c>
      <c r="J3" s="2">
        <v>20524081</v>
      </c>
    </row>
    <row r="4" spans="1:10">
      <c r="A4" t="s">
        <v>9</v>
      </c>
      <c r="B4" t="s">
        <v>46</v>
      </c>
      <c r="C4" t="s">
        <v>47</v>
      </c>
      <c r="D4" t="s">
        <v>10</v>
      </c>
      <c r="E4" s="2">
        <v>1915953916</v>
      </c>
      <c r="F4" s="2">
        <v>0</v>
      </c>
      <c r="G4" s="2">
        <v>0</v>
      </c>
      <c r="H4" s="2">
        <v>1463664029.0799999</v>
      </c>
      <c r="I4" s="2">
        <v>1463664029.0799999</v>
      </c>
      <c r="J4" s="2">
        <v>452289886.92000002</v>
      </c>
    </row>
    <row r="5" spans="1:10">
      <c r="A5" t="s">
        <v>9</v>
      </c>
      <c r="B5" t="s">
        <v>48</v>
      </c>
      <c r="C5" t="s">
        <v>49</v>
      </c>
      <c r="D5" t="s">
        <v>10</v>
      </c>
      <c r="E5" s="2">
        <v>2198725134</v>
      </c>
      <c r="F5" s="2">
        <v>0</v>
      </c>
      <c r="G5" s="2">
        <v>0</v>
      </c>
      <c r="H5" s="2">
        <v>1994999269.53</v>
      </c>
      <c r="I5" s="2">
        <v>1994999269.53</v>
      </c>
      <c r="J5" s="2">
        <v>203725864.47</v>
      </c>
    </row>
    <row r="6" spans="1:10">
      <c r="A6" t="s">
        <v>9</v>
      </c>
      <c r="B6" t="s">
        <v>50</v>
      </c>
      <c r="C6" t="s">
        <v>51</v>
      </c>
      <c r="D6" t="s">
        <v>10</v>
      </c>
      <c r="E6" s="2">
        <v>862438654</v>
      </c>
      <c r="F6" s="2">
        <v>0</v>
      </c>
      <c r="G6" s="2">
        <v>0</v>
      </c>
      <c r="H6" s="2">
        <v>797259883.25999999</v>
      </c>
      <c r="I6" s="2">
        <v>797259883.25999999</v>
      </c>
      <c r="J6" s="2">
        <v>65178770.740000002</v>
      </c>
    </row>
    <row r="7" spans="1:10">
      <c r="A7" t="s">
        <v>9</v>
      </c>
      <c r="B7" t="s">
        <v>52</v>
      </c>
      <c r="C7" t="s">
        <v>53</v>
      </c>
      <c r="D7" t="s">
        <v>10</v>
      </c>
      <c r="E7" s="2">
        <v>812152197</v>
      </c>
      <c r="F7" s="2">
        <v>0</v>
      </c>
      <c r="G7" s="2">
        <v>0</v>
      </c>
      <c r="H7" s="2">
        <v>717365751.64999998</v>
      </c>
      <c r="I7" s="2">
        <v>717365751.64999998</v>
      </c>
      <c r="J7" s="2">
        <v>94786445.349999994</v>
      </c>
    </row>
    <row r="8" spans="1:10">
      <c r="A8" t="s">
        <v>9</v>
      </c>
      <c r="B8" t="s">
        <v>54</v>
      </c>
      <c r="C8" t="s">
        <v>55</v>
      </c>
      <c r="D8" t="s">
        <v>10</v>
      </c>
      <c r="E8" s="2">
        <v>550973010</v>
      </c>
      <c r="F8" s="2">
        <v>0</v>
      </c>
      <c r="G8" s="2">
        <v>0</v>
      </c>
      <c r="H8" s="2">
        <v>419619255.58999997</v>
      </c>
      <c r="I8" s="2">
        <v>419619255.58999997</v>
      </c>
      <c r="J8" s="2">
        <v>131353754.41</v>
      </c>
    </row>
    <row r="9" spans="1:10">
      <c r="A9" t="s">
        <v>9</v>
      </c>
      <c r="B9" t="s">
        <v>56</v>
      </c>
      <c r="C9" t="s">
        <v>57</v>
      </c>
      <c r="D9" t="s">
        <v>10</v>
      </c>
      <c r="E9" s="2">
        <v>1016383057</v>
      </c>
      <c r="F9" s="2">
        <v>0</v>
      </c>
      <c r="G9" s="2">
        <v>0</v>
      </c>
      <c r="H9" s="2">
        <v>886956536</v>
      </c>
      <c r="I9" s="2">
        <v>886956536</v>
      </c>
      <c r="J9" s="2">
        <v>129426521</v>
      </c>
    </row>
    <row r="10" spans="1:10">
      <c r="A10" t="s">
        <v>9</v>
      </c>
      <c r="B10" t="s">
        <v>58</v>
      </c>
      <c r="C10" t="s">
        <v>59</v>
      </c>
      <c r="D10" t="s">
        <v>10</v>
      </c>
      <c r="E10" s="2">
        <v>54939624</v>
      </c>
      <c r="F10" s="2">
        <v>0</v>
      </c>
      <c r="G10" s="2">
        <v>0</v>
      </c>
      <c r="H10" s="2">
        <v>47877981</v>
      </c>
      <c r="I10" s="2">
        <v>47877981</v>
      </c>
      <c r="J10" s="2">
        <v>7061643</v>
      </c>
    </row>
    <row r="11" spans="1:10">
      <c r="A11" t="s">
        <v>9</v>
      </c>
      <c r="B11" t="s">
        <v>60</v>
      </c>
      <c r="C11" t="s">
        <v>61</v>
      </c>
      <c r="D11" t="s">
        <v>10</v>
      </c>
      <c r="E11" s="2">
        <v>595545533</v>
      </c>
      <c r="F11" s="2">
        <v>0</v>
      </c>
      <c r="G11" s="2">
        <v>0</v>
      </c>
      <c r="H11" s="2">
        <v>512588344</v>
      </c>
      <c r="I11" s="2">
        <v>512588344</v>
      </c>
      <c r="J11" s="2">
        <v>82957189</v>
      </c>
    </row>
    <row r="12" spans="1:10">
      <c r="A12" t="s">
        <v>9</v>
      </c>
      <c r="B12" t="s">
        <v>62</v>
      </c>
      <c r="C12" t="s">
        <v>63</v>
      </c>
      <c r="D12" t="s">
        <v>10</v>
      </c>
      <c r="E12" s="2">
        <v>329637749</v>
      </c>
      <c r="F12" s="2">
        <v>0</v>
      </c>
      <c r="G12" s="2">
        <v>0</v>
      </c>
      <c r="H12" s="2">
        <v>287178610</v>
      </c>
      <c r="I12" s="2">
        <v>287178610</v>
      </c>
      <c r="J12" s="2">
        <v>42459139</v>
      </c>
    </row>
    <row r="13" spans="1:10">
      <c r="A13" t="s">
        <v>9</v>
      </c>
      <c r="B13" t="s">
        <v>64</v>
      </c>
      <c r="C13" t="s">
        <v>65</v>
      </c>
      <c r="D13" t="s">
        <v>10</v>
      </c>
      <c r="E13" s="2">
        <v>164818874</v>
      </c>
      <c r="F13" s="2">
        <v>0</v>
      </c>
      <c r="G13" s="2">
        <v>0</v>
      </c>
      <c r="H13" s="2">
        <v>143661551</v>
      </c>
      <c r="I13" s="2">
        <v>143661551</v>
      </c>
      <c r="J13" s="2">
        <v>21157323</v>
      </c>
    </row>
    <row r="14" spans="1:10">
      <c r="A14" t="s">
        <v>9</v>
      </c>
      <c r="B14" t="s">
        <v>66</v>
      </c>
      <c r="C14" t="s">
        <v>67</v>
      </c>
      <c r="D14" t="s">
        <v>10</v>
      </c>
      <c r="E14" s="2">
        <v>1015380520</v>
      </c>
      <c r="F14" s="2">
        <v>0</v>
      </c>
      <c r="G14" s="2">
        <v>0</v>
      </c>
      <c r="H14" s="2">
        <v>893953359.73000002</v>
      </c>
      <c r="I14" s="2">
        <v>893953359.73000002</v>
      </c>
      <c r="J14" s="2">
        <v>121427160.27</v>
      </c>
    </row>
    <row r="15" spans="1:10">
      <c r="A15" t="s">
        <v>9</v>
      </c>
      <c r="B15" t="s">
        <v>68</v>
      </c>
      <c r="C15" t="s">
        <v>69</v>
      </c>
      <c r="D15" t="s">
        <v>10</v>
      </c>
      <c r="E15" s="2">
        <v>214695749</v>
      </c>
      <c r="F15" s="2">
        <v>0</v>
      </c>
      <c r="G15" s="2">
        <v>0</v>
      </c>
      <c r="H15" s="2">
        <v>196603731.12</v>
      </c>
      <c r="I15" s="2">
        <v>180220086.86000001</v>
      </c>
      <c r="J15" s="2">
        <v>18092017.879999999</v>
      </c>
    </row>
    <row r="16" spans="1:10">
      <c r="A16" t="s">
        <v>9</v>
      </c>
      <c r="B16" t="s">
        <v>70</v>
      </c>
      <c r="C16" t="s">
        <v>71</v>
      </c>
      <c r="D16" t="s">
        <v>10</v>
      </c>
      <c r="E16" s="2">
        <v>981242521</v>
      </c>
      <c r="F16" s="2">
        <v>0</v>
      </c>
      <c r="G16" s="2">
        <v>158953933.41</v>
      </c>
      <c r="H16" s="2">
        <v>677044573.02999997</v>
      </c>
      <c r="I16" s="2">
        <v>619267561.96000004</v>
      </c>
      <c r="J16" s="2">
        <v>145244014.56</v>
      </c>
    </row>
    <row r="17" spans="1:10">
      <c r="A17" t="s">
        <v>9</v>
      </c>
      <c r="B17" t="s">
        <v>72</v>
      </c>
      <c r="C17" t="s">
        <v>73</v>
      </c>
      <c r="D17" t="s">
        <v>10</v>
      </c>
      <c r="E17" s="2">
        <v>90000000</v>
      </c>
      <c r="F17" s="2">
        <v>0</v>
      </c>
      <c r="G17" s="2">
        <v>14659384</v>
      </c>
      <c r="H17" s="2">
        <v>75289982</v>
      </c>
      <c r="I17" s="2">
        <v>75289982</v>
      </c>
      <c r="J17" s="2">
        <v>50634</v>
      </c>
    </row>
    <row r="18" spans="1:10">
      <c r="A18" t="s">
        <v>9</v>
      </c>
      <c r="B18" t="s">
        <v>74</v>
      </c>
      <c r="C18" t="s">
        <v>75</v>
      </c>
      <c r="D18" t="s">
        <v>10</v>
      </c>
      <c r="E18" s="2">
        <v>136000000</v>
      </c>
      <c r="F18" s="2">
        <v>0</v>
      </c>
      <c r="G18" s="2">
        <v>12171140</v>
      </c>
      <c r="H18" s="2">
        <v>123828860</v>
      </c>
      <c r="I18" s="2">
        <v>123828860</v>
      </c>
      <c r="J18" s="2">
        <v>0</v>
      </c>
    </row>
    <row r="19" spans="1:10">
      <c r="A19" t="s">
        <v>9</v>
      </c>
      <c r="B19" t="s">
        <v>76</v>
      </c>
      <c r="C19" t="s">
        <v>77</v>
      </c>
      <c r="D19" t="s">
        <v>10</v>
      </c>
      <c r="E19" s="2">
        <v>400000000</v>
      </c>
      <c r="F19" s="2">
        <v>0</v>
      </c>
      <c r="G19" s="2">
        <v>40677632.25</v>
      </c>
      <c r="H19" s="2">
        <v>307066332.50999999</v>
      </c>
      <c r="I19" s="2">
        <v>297201713.47000003</v>
      </c>
      <c r="J19" s="2">
        <v>52256035.240000002</v>
      </c>
    </row>
    <row r="20" spans="1:10">
      <c r="A20" t="s">
        <v>9</v>
      </c>
      <c r="B20" t="s">
        <v>78</v>
      </c>
      <c r="C20" t="s">
        <v>79</v>
      </c>
      <c r="D20" t="s">
        <v>10</v>
      </c>
      <c r="E20" s="2">
        <v>48560560</v>
      </c>
      <c r="F20" s="2">
        <v>0</v>
      </c>
      <c r="G20" s="2">
        <v>0</v>
      </c>
      <c r="H20" s="2">
        <v>8134781.7999999998</v>
      </c>
      <c r="I20" s="2">
        <v>8094741.7999999998</v>
      </c>
      <c r="J20" s="2">
        <v>40425778.200000003</v>
      </c>
    </row>
    <row r="21" spans="1:10">
      <c r="A21" t="s">
        <v>9</v>
      </c>
      <c r="B21" t="s">
        <v>80</v>
      </c>
      <c r="C21" t="s">
        <v>81</v>
      </c>
      <c r="D21" t="s">
        <v>10</v>
      </c>
      <c r="E21" s="2">
        <v>6510000</v>
      </c>
      <c r="F21" s="2">
        <v>0</v>
      </c>
      <c r="G21" s="2">
        <v>499360.24</v>
      </c>
      <c r="H21" s="2">
        <v>5995146.1299999999</v>
      </c>
      <c r="I21" s="2">
        <v>5995146.1299999999</v>
      </c>
      <c r="J21" s="2">
        <v>15493.63</v>
      </c>
    </row>
    <row r="22" spans="1:10">
      <c r="A22" t="s">
        <v>9</v>
      </c>
      <c r="B22" t="s">
        <v>82</v>
      </c>
      <c r="C22" t="s">
        <v>83</v>
      </c>
      <c r="D22" t="s">
        <v>10</v>
      </c>
      <c r="E22" s="2">
        <v>1383642</v>
      </c>
      <c r="F22" s="2">
        <v>0</v>
      </c>
      <c r="G22" s="2">
        <v>0</v>
      </c>
      <c r="H22" s="2">
        <v>934320.52</v>
      </c>
      <c r="I22" s="2">
        <v>934320.52</v>
      </c>
      <c r="J22" s="2">
        <v>449321.48</v>
      </c>
    </row>
    <row r="23" spans="1:10">
      <c r="A23" t="s">
        <v>9</v>
      </c>
      <c r="B23" t="s">
        <v>84</v>
      </c>
      <c r="C23" t="s">
        <v>85</v>
      </c>
      <c r="D23" t="s">
        <v>10</v>
      </c>
      <c r="E23" s="2">
        <v>315000</v>
      </c>
      <c r="F23" s="2">
        <v>0</v>
      </c>
      <c r="G23" s="2">
        <v>94160.92</v>
      </c>
      <c r="H23" s="2">
        <v>163516.48000000001</v>
      </c>
      <c r="I23" s="2">
        <v>160476.78</v>
      </c>
      <c r="J23" s="2">
        <v>57322.6</v>
      </c>
    </row>
    <row r="24" spans="1:10">
      <c r="A24" t="s">
        <v>9</v>
      </c>
      <c r="B24" t="s">
        <v>86</v>
      </c>
      <c r="C24" t="s">
        <v>87</v>
      </c>
      <c r="D24" t="s">
        <v>10</v>
      </c>
      <c r="E24" s="2">
        <v>52728280</v>
      </c>
      <c r="F24" s="2">
        <v>0</v>
      </c>
      <c r="G24" s="2">
        <v>11067656.439999999</v>
      </c>
      <c r="H24" s="2">
        <v>32414222.120000001</v>
      </c>
      <c r="I24" s="2">
        <v>29256567.030000001</v>
      </c>
      <c r="J24" s="2">
        <v>9246401.4399999995</v>
      </c>
    </row>
    <row r="25" spans="1:10">
      <c r="A25" t="s">
        <v>9</v>
      </c>
      <c r="B25" t="s">
        <v>88</v>
      </c>
      <c r="C25" t="s">
        <v>89</v>
      </c>
      <c r="D25" t="s">
        <v>10</v>
      </c>
      <c r="E25" s="2">
        <v>40000</v>
      </c>
      <c r="F25" s="2">
        <v>0</v>
      </c>
      <c r="G25" s="2">
        <v>0</v>
      </c>
      <c r="H25" s="2">
        <v>38024.5</v>
      </c>
      <c r="I25" s="2">
        <v>38024.5</v>
      </c>
      <c r="J25" s="2">
        <v>1975.5</v>
      </c>
    </row>
    <row r="26" spans="1:10">
      <c r="A26" t="s">
        <v>9</v>
      </c>
      <c r="B26" t="s">
        <v>90</v>
      </c>
      <c r="C26" t="s">
        <v>91</v>
      </c>
      <c r="D26" t="s">
        <v>10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</row>
    <row r="27" spans="1:10">
      <c r="A27" t="s">
        <v>9</v>
      </c>
      <c r="B27" t="s">
        <v>92</v>
      </c>
      <c r="C27" t="s">
        <v>93</v>
      </c>
      <c r="D27" t="s">
        <v>10</v>
      </c>
      <c r="E27" s="2">
        <v>667414678</v>
      </c>
      <c r="F27" s="2">
        <v>0</v>
      </c>
      <c r="G27" s="2">
        <v>15951492.49</v>
      </c>
      <c r="H27" s="2">
        <v>612564867.83000004</v>
      </c>
      <c r="I27" s="2">
        <v>488294065.19</v>
      </c>
      <c r="J27" s="2">
        <v>38898317.68</v>
      </c>
    </row>
    <row r="28" spans="1:10">
      <c r="A28" t="s">
        <v>9</v>
      </c>
      <c r="B28" t="s">
        <v>94</v>
      </c>
      <c r="C28" t="s">
        <v>95</v>
      </c>
      <c r="D28" t="s">
        <v>10</v>
      </c>
      <c r="E28" s="2">
        <v>9326927</v>
      </c>
      <c r="F28" s="2">
        <v>0</v>
      </c>
      <c r="G28" s="2">
        <v>755101.32</v>
      </c>
      <c r="H28" s="2">
        <v>4974578.01</v>
      </c>
      <c r="I28" s="2">
        <v>4974578.01</v>
      </c>
      <c r="J28" s="2">
        <v>3597247.67</v>
      </c>
    </row>
    <row r="29" spans="1:10">
      <c r="A29" t="s">
        <v>9</v>
      </c>
      <c r="B29" t="s">
        <v>96</v>
      </c>
      <c r="C29" t="s">
        <v>97</v>
      </c>
      <c r="D29" t="s">
        <v>10</v>
      </c>
      <c r="E29" s="2">
        <v>1692500</v>
      </c>
      <c r="F29" s="2">
        <v>0</v>
      </c>
      <c r="G29" s="2">
        <v>201923</v>
      </c>
      <c r="H29" s="2">
        <v>702805</v>
      </c>
      <c r="I29" s="2">
        <v>701510</v>
      </c>
      <c r="J29" s="2">
        <v>787772</v>
      </c>
    </row>
    <row r="30" spans="1:10">
      <c r="A30" t="s">
        <v>9</v>
      </c>
      <c r="B30" t="s">
        <v>98</v>
      </c>
      <c r="C30" t="s">
        <v>99</v>
      </c>
      <c r="D30" t="s">
        <v>10</v>
      </c>
      <c r="E30" s="2">
        <v>67878362</v>
      </c>
      <c r="F30" s="2">
        <v>0</v>
      </c>
      <c r="G30" s="2">
        <v>2142400</v>
      </c>
      <c r="H30" s="2">
        <v>44249599.960000001</v>
      </c>
      <c r="I30" s="2">
        <v>44249599.960000001</v>
      </c>
      <c r="J30" s="2">
        <v>21486362.039999999</v>
      </c>
    </row>
    <row r="31" spans="1:10">
      <c r="A31" t="s">
        <v>9</v>
      </c>
      <c r="B31" t="s">
        <v>100</v>
      </c>
      <c r="C31" t="s">
        <v>101</v>
      </c>
      <c r="D31" t="s">
        <v>10</v>
      </c>
      <c r="E31" s="2">
        <v>1298241686</v>
      </c>
      <c r="F31" s="2">
        <v>0</v>
      </c>
      <c r="G31" s="2">
        <v>6622974</v>
      </c>
      <c r="H31" s="2">
        <v>1278939129.9300001</v>
      </c>
      <c r="I31" s="2">
        <v>1278260929.9300001</v>
      </c>
      <c r="J31" s="2">
        <v>12679582.07</v>
      </c>
    </row>
    <row r="32" spans="1:10">
      <c r="A32" t="s">
        <v>9</v>
      </c>
      <c r="B32" t="s">
        <v>102</v>
      </c>
      <c r="C32" t="s">
        <v>103</v>
      </c>
      <c r="D32" t="s">
        <v>10</v>
      </c>
      <c r="E32" s="2">
        <v>7805000</v>
      </c>
      <c r="F32" s="2">
        <v>0</v>
      </c>
      <c r="G32" s="2">
        <v>0</v>
      </c>
      <c r="H32" s="2">
        <v>7369057.71</v>
      </c>
      <c r="I32" s="2">
        <v>7369057.71</v>
      </c>
      <c r="J32" s="2">
        <v>435942.29</v>
      </c>
    </row>
    <row r="33" spans="1:10">
      <c r="A33" t="s">
        <v>9</v>
      </c>
      <c r="B33" t="s">
        <v>104</v>
      </c>
      <c r="C33" t="s">
        <v>105</v>
      </c>
      <c r="D33" t="s">
        <v>10</v>
      </c>
      <c r="E33" s="2">
        <v>6681690</v>
      </c>
      <c r="F33" s="2">
        <v>0</v>
      </c>
      <c r="G33" s="2">
        <v>0</v>
      </c>
      <c r="H33" s="2">
        <v>6681690</v>
      </c>
      <c r="I33" s="2">
        <v>6681690</v>
      </c>
      <c r="J33" s="2">
        <v>0</v>
      </c>
    </row>
    <row r="34" spans="1:10">
      <c r="A34" t="s">
        <v>9</v>
      </c>
      <c r="B34" t="s">
        <v>106</v>
      </c>
      <c r="C34" t="s">
        <v>107</v>
      </c>
      <c r="D34" t="s">
        <v>10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</row>
    <row r="35" spans="1:10">
      <c r="A35" t="s">
        <v>9</v>
      </c>
      <c r="B35" t="s">
        <v>108</v>
      </c>
      <c r="C35" t="s">
        <v>109</v>
      </c>
      <c r="D35" t="s">
        <v>10</v>
      </c>
      <c r="E35" s="2">
        <v>44200000</v>
      </c>
      <c r="F35" s="2">
        <v>0</v>
      </c>
      <c r="G35" s="2">
        <v>4618652.57</v>
      </c>
      <c r="H35" s="2">
        <v>33733549.740000002</v>
      </c>
      <c r="I35" s="2">
        <v>33733549.740000002</v>
      </c>
      <c r="J35" s="2">
        <v>5847797.6900000004</v>
      </c>
    </row>
    <row r="36" spans="1:10">
      <c r="A36" t="s">
        <v>9</v>
      </c>
      <c r="B36" t="s">
        <v>110</v>
      </c>
      <c r="C36" t="s">
        <v>111</v>
      </c>
      <c r="D36" t="s">
        <v>10</v>
      </c>
      <c r="E36" s="2">
        <v>72000000</v>
      </c>
      <c r="F36" s="2">
        <v>0</v>
      </c>
      <c r="G36" s="2">
        <v>0</v>
      </c>
      <c r="H36" s="2">
        <v>65078266.18</v>
      </c>
      <c r="I36" s="2">
        <v>65078266.18</v>
      </c>
      <c r="J36" s="2">
        <v>6921733.8200000003</v>
      </c>
    </row>
    <row r="37" spans="1:10">
      <c r="A37" t="s">
        <v>9</v>
      </c>
      <c r="B37" t="s">
        <v>112</v>
      </c>
      <c r="C37" t="s">
        <v>113</v>
      </c>
      <c r="D37" t="s">
        <v>10</v>
      </c>
      <c r="E37" s="2">
        <v>16600000</v>
      </c>
      <c r="F37" s="2">
        <v>0</v>
      </c>
      <c r="G37" s="2">
        <v>3285334.25</v>
      </c>
      <c r="H37" s="2">
        <v>8504974.8699999992</v>
      </c>
      <c r="I37" s="2">
        <v>8504974.8699999992</v>
      </c>
      <c r="J37" s="2">
        <v>4809690.88</v>
      </c>
    </row>
    <row r="38" spans="1:10">
      <c r="A38" t="s">
        <v>9</v>
      </c>
      <c r="B38" t="s">
        <v>114</v>
      </c>
      <c r="C38" t="s">
        <v>115</v>
      </c>
      <c r="D38" t="s">
        <v>10</v>
      </c>
      <c r="E38" s="2">
        <v>709031753</v>
      </c>
      <c r="F38" s="2">
        <v>0</v>
      </c>
      <c r="G38" s="2">
        <v>61376660.329999998</v>
      </c>
      <c r="H38" s="2">
        <v>513160069.67000002</v>
      </c>
      <c r="I38" s="2">
        <v>502081026.12</v>
      </c>
      <c r="J38" s="2">
        <v>134495023</v>
      </c>
    </row>
    <row r="39" spans="1:10">
      <c r="A39" t="s">
        <v>9</v>
      </c>
      <c r="B39" t="s">
        <v>116</v>
      </c>
      <c r="C39" t="s">
        <v>117</v>
      </c>
      <c r="D39" t="s">
        <v>10</v>
      </c>
      <c r="E39" s="2">
        <v>200000</v>
      </c>
      <c r="F39" s="2">
        <v>0</v>
      </c>
      <c r="G39" s="2">
        <v>0</v>
      </c>
      <c r="H39" s="2">
        <v>104955.94</v>
      </c>
      <c r="I39" s="2">
        <v>104955.94</v>
      </c>
      <c r="J39" s="2">
        <v>95044.06</v>
      </c>
    </row>
    <row r="40" spans="1:10">
      <c r="A40" t="s">
        <v>9</v>
      </c>
      <c r="B40" t="s">
        <v>118</v>
      </c>
      <c r="C40" t="s">
        <v>119</v>
      </c>
      <c r="D40" t="s">
        <v>10</v>
      </c>
      <c r="E40" s="2">
        <v>43000000</v>
      </c>
      <c r="F40" s="2">
        <v>0</v>
      </c>
      <c r="G40" s="2">
        <v>0</v>
      </c>
      <c r="H40" s="2">
        <v>24500000</v>
      </c>
      <c r="I40" s="2">
        <v>24500000</v>
      </c>
      <c r="J40" s="2">
        <v>18500000</v>
      </c>
    </row>
    <row r="41" spans="1:10">
      <c r="A41" t="s">
        <v>9</v>
      </c>
      <c r="B41" t="s">
        <v>120</v>
      </c>
      <c r="C41" t="s">
        <v>121</v>
      </c>
      <c r="D41" t="s">
        <v>10</v>
      </c>
      <c r="E41" s="2">
        <v>500000</v>
      </c>
      <c r="F41" s="2">
        <v>0</v>
      </c>
      <c r="G41" s="2">
        <v>0</v>
      </c>
      <c r="H41" s="2">
        <v>0</v>
      </c>
      <c r="I41" s="2">
        <v>0</v>
      </c>
      <c r="J41" s="2">
        <v>500000</v>
      </c>
    </row>
    <row r="42" spans="1:10">
      <c r="A42" t="s">
        <v>9</v>
      </c>
      <c r="B42" t="s">
        <v>122</v>
      </c>
      <c r="C42" t="s">
        <v>123</v>
      </c>
      <c r="D42" t="s">
        <v>10</v>
      </c>
      <c r="E42" s="2">
        <v>58772738</v>
      </c>
      <c r="F42" s="2">
        <v>0</v>
      </c>
      <c r="G42" s="2">
        <v>14404816</v>
      </c>
      <c r="H42" s="2">
        <v>44116507.200000003</v>
      </c>
      <c r="I42" s="2">
        <v>43322136.200000003</v>
      </c>
      <c r="J42" s="2">
        <v>251414.8</v>
      </c>
    </row>
    <row r="43" spans="1:10">
      <c r="A43" t="s">
        <v>9</v>
      </c>
      <c r="B43" t="s">
        <v>124</v>
      </c>
      <c r="C43" t="s">
        <v>125</v>
      </c>
      <c r="D43" t="s">
        <v>10</v>
      </c>
      <c r="E43" s="2">
        <v>1625666</v>
      </c>
      <c r="F43" s="2">
        <v>0</v>
      </c>
      <c r="G43" s="2">
        <v>0</v>
      </c>
      <c r="H43" s="2">
        <v>1590675.63</v>
      </c>
      <c r="I43" s="2">
        <v>1590675.63</v>
      </c>
      <c r="J43" s="2">
        <v>34990.370000000003</v>
      </c>
    </row>
    <row r="44" spans="1:10">
      <c r="A44" t="s">
        <v>9</v>
      </c>
      <c r="B44" t="s">
        <v>126</v>
      </c>
      <c r="C44" t="s">
        <v>127</v>
      </c>
      <c r="D44" t="s">
        <v>10</v>
      </c>
      <c r="E44" s="2">
        <v>2305825</v>
      </c>
      <c r="F44" s="2">
        <v>0</v>
      </c>
      <c r="G44" s="2">
        <v>0</v>
      </c>
      <c r="H44" s="2">
        <v>1888836.83</v>
      </c>
      <c r="I44" s="2">
        <v>1888836.83</v>
      </c>
      <c r="J44" s="2">
        <v>416988.17</v>
      </c>
    </row>
    <row r="45" spans="1:10">
      <c r="A45" t="s">
        <v>9</v>
      </c>
      <c r="B45" t="s">
        <v>128</v>
      </c>
      <c r="C45" t="s">
        <v>129</v>
      </c>
      <c r="D45" t="s">
        <v>10</v>
      </c>
      <c r="E45" s="2">
        <v>500000</v>
      </c>
      <c r="F45" s="2">
        <v>0</v>
      </c>
      <c r="G45" s="2">
        <v>0</v>
      </c>
      <c r="H45" s="2">
        <v>411197.02</v>
      </c>
      <c r="I45" s="2">
        <v>411197.02</v>
      </c>
      <c r="J45" s="2">
        <v>88802.98</v>
      </c>
    </row>
    <row r="46" spans="1:10">
      <c r="A46" t="s">
        <v>9</v>
      </c>
      <c r="B46" t="s">
        <v>130</v>
      </c>
      <c r="C46" t="s">
        <v>131</v>
      </c>
      <c r="D46" t="s">
        <v>10</v>
      </c>
      <c r="E46" s="2">
        <v>1580000</v>
      </c>
      <c r="F46" s="2">
        <v>0</v>
      </c>
      <c r="G46" s="2">
        <v>0</v>
      </c>
      <c r="H46" s="2">
        <v>1433731.69</v>
      </c>
      <c r="I46" s="2">
        <v>1433731.69</v>
      </c>
      <c r="J46" s="2">
        <v>146268.31</v>
      </c>
    </row>
    <row r="47" spans="1:10">
      <c r="A47" t="s">
        <v>9</v>
      </c>
      <c r="B47" t="s">
        <v>132</v>
      </c>
      <c r="C47" t="s">
        <v>133</v>
      </c>
      <c r="D47" t="s">
        <v>10</v>
      </c>
      <c r="E47" s="2">
        <v>850000</v>
      </c>
      <c r="F47" s="2">
        <v>0</v>
      </c>
      <c r="G47" s="2">
        <v>453977.5</v>
      </c>
      <c r="H47" s="2">
        <v>281010.95</v>
      </c>
      <c r="I47" s="2">
        <v>281010.95</v>
      </c>
      <c r="J47" s="2">
        <v>115011.55</v>
      </c>
    </row>
    <row r="48" spans="1:10">
      <c r="A48" t="s">
        <v>9</v>
      </c>
      <c r="B48" t="s">
        <v>134</v>
      </c>
      <c r="C48" t="s">
        <v>135</v>
      </c>
      <c r="D48" t="s">
        <v>10</v>
      </c>
      <c r="E48" s="2">
        <v>1351185</v>
      </c>
      <c r="F48" s="2">
        <v>0</v>
      </c>
      <c r="G48" s="2">
        <v>0</v>
      </c>
      <c r="H48" s="2">
        <v>1269098.74</v>
      </c>
      <c r="I48" s="2">
        <v>1269098.74</v>
      </c>
      <c r="J48" s="2">
        <v>82086.259999999995</v>
      </c>
    </row>
    <row r="49" spans="1:10">
      <c r="A49" t="s">
        <v>9</v>
      </c>
      <c r="B49" t="s">
        <v>136</v>
      </c>
      <c r="C49" t="s">
        <v>137</v>
      </c>
      <c r="D49" t="s">
        <v>10</v>
      </c>
      <c r="E49" s="2">
        <v>403675</v>
      </c>
      <c r="F49" s="2">
        <v>0</v>
      </c>
      <c r="G49" s="2">
        <v>0</v>
      </c>
      <c r="H49" s="2">
        <v>357451</v>
      </c>
      <c r="I49" s="2">
        <v>357451</v>
      </c>
      <c r="J49" s="2">
        <v>46224</v>
      </c>
    </row>
    <row r="50" spans="1:10">
      <c r="A50" t="s">
        <v>9</v>
      </c>
      <c r="B50" t="s">
        <v>138</v>
      </c>
      <c r="C50" t="s">
        <v>139</v>
      </c>
      <c r="D50" t="s">
        <v>10</v>
      </c>
      <c r="E50" s="2">
        <v>3573000</v>
      </c>
      <c r="F50" s="2">
        <v>0</v>
      </c>
      <c r="G50" s="2">
        <v>0</v>
      </c>
      <c r="H50" s="2">
        <v>3041017.94</v>
      </c>
      <c r="I50" s="2">
        <v>3041017.94</v>
      </c>
      <c r="J50" s="2">
        <v>531982.06000000006</v>
      </c>
    </row>
    <row r="51" spans="1:10">
      <c r="A51" t="s">
        <v>9</v>
      </c>
      <c r="B51" t="s">
        <v>140</v>
      </c>
      <c r="C51" t="s">
        <v>141</v>
      </c>
      <c r="D51" t="s">
        <v>10</v>
      </c>
      <c r="E51" s="2">
        <v>11738797</v>
      </c>
      <c r="F51" s="2">
        <v>0</v>
      </c>
      <c r="G51" s="2">
        <v>0</v>
      </c>
      <c r="H51" s="2">
        <v>9099659.8499999996</v>
      </c>
      <c r="I51" s="2">
        <v>9099659.8499999996</v>
      </c>
      <c r="J51" s="2">
        <v>2639137.15</v>
      </c>
    </row>
    <row r="52" spans="1:10">
      <c r="A52" t="s">
        <v>9</v>
      </c>
      <c r="B52" t="s">
        <v>142</v>
      </c>
      <c r="C52" t="s">
        <v>143</v>
      </c>
      <c r="D52" t="s">
        <v>10</v>
      </c>
      <c r="E52" s="2">
        <v>4453000</v>
      </c>
      <c r="F52" s="2">
        <v>0</v>
      </c>
      <c r="G52" s="2">
        <v>74870.13</v>
      </c>
      <c r="H52" s="2">
        <v>3809724.77</v>
      </c>
      <c r="I52" s="2">
        <v>3809724.77</v>
      </c>
      <c r="J52" s="2">
        <v>568405.1</v>
      </c>
    </row>
    <row r="53" spans="1:10">
      <c r="A53" t="s">
        <v>9</v>
      </c>
      <c r="B53" t="s">
        <v>144</v>
      </c>
      <c r="C53" t="s">
        <v>145</v>
      </c>
      <c r="D53" t="s">
        <v>10</v>
      </c>
      <c r="E53" s="2">
        <v>2827800</v>
      </c>
      <c r="F53" s="2">
        <v>0</v>
      </c>
      <c r="G53" s="2">
        <v>0</v>
      </c>
      <c r="H53" s="2">
        <v>2655943.2400000002</v>
      </c>
      <c r="I53" s="2">
        <v>2655943.2400000002</v>
      </c>
      <c r="J53" s="2">
        <v>171856.76</v>
      </c>
    </row>
    <row r="54" spans="1:10">
      <c r="A54" t="s">
        <v>9</v>
      </c>
      <c r="B54" t="s">
        <v>146</v>
      </c>
      <c r="C54" t="s">
        <v>147</v>
      </c>
      <c r="D54" t="s">
        <v>10</v>
      </c>
      <c r="E54" s="2">
        <v>16080000</v>
      </c>
      <c r="F54" s="2">
        <v>0</v>
      </c>
      <c r="G54" s="2">
        <v>0</v>
      </c>
      <c r="H54" s="2">
        <v>15619153.140000001</v>
      </c>
      <c r="I54" s="2">
        <v>15619153.140000001</v>
      </c>
      <c r="J54" s="2">
        <v>460846.86</v>
      </c>
    </row>
    <row r="55" spans="1:10">
      <c r="A55" t="s">
        <v>9</v>
      </c>
      <c r="B55" t="s">
        <v>148</v>
      </c>
      <c r="C55" t="s">
        <v>149</v>
      </c>
      <c r="D55" t="s">
        <v>10</v>
      </c>
      <c r="E55" s="2">
        <v>1200000</v>
      </c>
      <c r="F55" s="2">
        <v>0</v>
      </c>
      <c r="G55" s="2">
        <v>0</v>
      </c>
      <c r="H55" s="2">
        <v>859726.88</v>
      </c>
      <c r="I55" s="2">
        <v>859726.88</v>
      </c>
      <c r="J55" s="2">
        <v>340273.12</v>
      </c>
    </row>
    <row r="56" spans="1:10">
      <c r="A56" t="s">
        <v>9</v>
      </c>
      <c r="B56" t="s">
        <v>150</v>
      </c>
      <c r="C56" t="s">
        <v>151</v>
      </c>
      <c r="D56" t="s">
        <v>10</v>
      </c>
      <c r="E56" s="2">
        <v>11967572</v>
      </c>
      <c r="F56" s="2">
        <v>0</v>
      </c>
      <c r="G56" s="2">
        <v>0</v>
      </c>
      <c r="H56" s="2">
        <v>11261182.439999999</v>
      </c>
      <c r="I56" s="2">
        <v>11261182.439999999</v>
      </c>
      <c r="J56" s="2">
        <v>706389.56</v>
      </c>
    </row>
    <row r="57" spans="1:10">
      <c r="A57" t="s">
        <v>9</v>
      </c>
      <c r="B57" t="s">
        <v>152</v>
      </c>
      <c r="C57" t="s">
        <v>153</v>
      </c>
      <c r="D57" t="s">
        <v>10</v>
      </c>
      <c r="E57" s="2">
        <v>2000000</v>
      </c>
      <c r="F57" s="2">
        <v>0</v>
      </c>
      <c r="G57" s="2">
        <v>0</v>
      </c>
      <c r="H57" s="2">
        <v>864419.12</v>
      </c>
      <c r="I57" s="2">
        <v>864419.12</v>
      </c>
      <c r="J57" s="2">
        <v>1135580.8799999999</v>
      </c>
    </row>
    <row r="58" spans="1:10">
      <c r="A58" t="s">
        <v>9</v>
      </c>
      <c r="B58" t="s">
        <v>154</v>
      </c>
      <c r="C58" t="s">
        <v>155</v>
      </c>
      <c r="D58" t="s">
        <v>10</v>
      </c>
      <c r="E58" s="2">
        <v>550000</v>
      </c>
      <c r="F58" s="2">
        <v>0</v>
      </c>
      <c r="G58" s="2">
        <v>0</v>
      </c>
      <c r="H58" s="2">
        <v>481018.75</v>
      </c>
      <c r="I58" s="2">
        <v>332904</v>
      </c>
      <c r="J58" s="2">
        <v>68981.25</v>
      </c>
    </row>
    <row r="59" spans="1:10">
      <c r="A59" t="s">
        <v>9</v>
      </c>
      <c r="B59" t="s">
        <v>156</v>
      </c>
      <c r="C59" t="s">
        <v>157</v>
      </c>
      <c r="D59" t="s">
        <v>10</v>
      </c>
      <c r="E59" s="2">
        <v>2400000</v>
      </c>
      <c r="F59" s="2">
        <v>0</v>
      </c>
      <c r="G59" s="2">
        <v>0</v>
      </c>
      <c r="H59" s="2">
        <v>0</v>
      </c>
      <c r="I59" s="2">
        <v>0</v>
      </c>
      <c r="J59" s="2">
        <v>2400000</v>
      </c>
    </row>
    <row r="60" spans="1:10">
      <c r="A60" t="s">
        <v>9</v>
      </c>
      <c r="B60" t="s">
        <v>158</v>
      </c>
      <c r="C60" t="s">
        <v>159</v>
      </c>
      <c r="D60" t="s">
        <v>10</v>
      </c>
      <c r="E60" s="2">
        <v>172510422</v>
      </c>
      <c r="F60" s="2">
        <v>0</v>
      </c>
      <c r="G60" s="2">
        <v>0</v>
      </c>
      <c r="H60" s="2">
        <v>147897047.62</v>
      </c>
      <c r="I60" s="2">
        <v>147897047.62</v>
      </c>
      <c r="J60" s="2">
        <v>24613374.379999999</v>
      </c>
    </row>
    <row r="61" spans="1:10">
      <c r="A61" t="s">
        <v>9</v>
      </c>
      <c r="B61" t="s">
        <v>160</v>
      </c>
      <c r="C61" t="s">
        <v>161</v>
      </c>
      <c r="D61" t="s">
        <v>10</v>
      </c>
      <c r="E61" s="2">
        <v>27469813</v>
      </c>
      <c r="F61" s="2">
        <v>0</v>
      </c>
      <c r="G61" s="2">
        <v>0</v>
      </c>
      <c r="H61" s="2">
        <v>23933799.52</v>
      </c>
      <c r="I61" s="2">
        <v>23933799.52</v>
      </c>
      <c r="J61" s="2">
        <v>3536013.48</v>
      </c>
    </row>
    <row r="62" spans="1:10">
      <c r="A62" t="s">
        <v>9</v>
      </c>
      <c r="B62" t="s">
        <v>162</v>
      </c>
      <c r="C62" t="s">
        <v>163</v>
      </c>
      <c r="D62" t="s">
        <v>10</v>
      </c>
      <c r="E62" s="2">
        <v>230000000</v>
      </c>
      <c r="F62" s="2">
        <v>0</v>
      </c>
      <c r="G62" s="2">
        <v>0</v>
      </c>
      <c r="H62" s="2">
        <v>95479284.459999993</v>
      </c>
      <c r="I62" s="2">
        <v>95479284.459999993</v>
      </c>
      <c r="J62" s="2">
        <v>134520715.53999999</v>
      </c>
    </row>
    <row r="63" spans="1:10">
      <c r="A63" t="s">
        <v>9</v>
      </c>
      <c r="B63" t="s">
        <v>164</v>
      </c>
      <c r="C63" t="s">
        <v>165</v>
      </c>
      <c r="D63" t="s">
        <v>10</v>
      </c>
      <c r="E63" s="2">
        <v>80325378</v>
      </c>
      <c r="F63" s="2">
        <v>0</v>
      </c>
      <c r="G63" s="2">
        <v>0</v>
      </c>
      <c r="H63" s="2">
        <v>62777221</v>
      </c>
      <c r="I63" s="2">
        <v>62777221</v>
      </c>
      <c r="J63" s="2">
        <v>17548157</v>
      </c>
    </row>
    <row r="64" spans="1:10">
      <c r="A64" t="s">
        <v>9</v>
      </c>
      <c r="B64" t="s">
        <v>166</v>
      </c>
      <c r="C64" t="s">
        <v>167</v>
      </c>
      <c r="D64" t="s">
        <v>10</v>
      </c>
      <c r="E64" s="2">
        <v>260000000</v>
      </c>
      <c r="F64" s="2">
        <v>0</v>
      </c>
      <c r="G64" s="2">
        <v>0</v>
      </c>
      <c r="H64" s="2">
        <v>255783751.59999999</v>
      </c>
      <c r="I64" s="2">
        <v>255783751.59999999</v>
      </c>
      <c r="J64" s="2">
        <v>4216248.4000000004</v>
      </c>
    </row>
    <row r="65" spans="1:10">
      <c r="A65" t="s">
        <v>9</v>
      </c>
      <c r="B65" t="s">
        <v>168</v>
      </c>
      <c r="C65" t="s">
        <v>169</v>
      </c>
      <c r="D65" t="s">
        <v>10</v>
      </c>
      <c r="E65" s="2">
        <v>918109</v>
      </c>
      <c r="F65" s="2">
        <v>0</v>
      </c>
      <c r="G65" s="2">
        <v>0</v>
      </c>
      <c r="H65" s="2">
        <v>0</v>
      </c>
      <c r="I65" s="2">
        <v>0</v>
      </c>
      <c r="J65" s="2">
        <v>918109</v>
      </c>
    </row>
    <row r="66" spans="1:10">
      <c r="A66" t="s">
        <v>9</v>
      </c>
      <c r="B66" t="s">
        <v>170</v>
      </c>
      <c r="C66" t="s">
        <v>171</v>
      </c>
      <c r="D66" t="s">
        <v>10</v>
      </c>
      <c r="E66" s="2">
        <v>27100000</v>
      </c>
      <c r="F66" s="2">
        <v>0</v>
      </c>
      <c r="G66" s="2">
        <v>0</v>
      </c>
      <c r="H66" s="2">
        <v>27100000</v>
      </c>
      <c r="I66" s="2">
        <v>27100000</v>
      </c>
      <c r="J66" s="2">
        <v>0</v>
      </c>
    </row>
    <row r="67" spans="1:10">
      <c r="A67" t="s">
        <v>9</v>
      </c>
      <c r="B67" t="s">
        <v>172</v>
      </c>
      <c r="C67" t="s">
        <v>173</v>
      </c>
      <c r="D67" t="s">
        <v>10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</row>
    <row r="68" spans="1:10">
      <c r="A68" t="s">
        <v>9</v>
      </c>
      <c r="B68" t="s">
        <v>174</v>
      </c>
      <c r="C68" t="s">
        <v>175</v>
      </c>
      <c r="D68" t="s">
        <v>10</v>
      </c>
      <c r="E68" s="2">
        <v>7259268</v>
      </c>
      <c r="F68" s="2">
        <v>0</v>
      </c>
      <c r="G68" s="2">
        <v>0</v>
      </c>
      <c r="H68" s="2">
        <v>5430807.6799999997</v>
      </c>
      <c r="I68" s="2">
        <v>5430807.6799999997</v>
      </c>
      <c r="J68" s="2">
        <v>1828460.32</v>
      </c>
    </row>
    <row r="69" spans="1:10">
      <c r="A69" t="s">
        <v>13</v>
      </c>
      <c r="B69" t="s">
        <v>176</v>
      </c>
      <c r="C69" t="s">
        <v>177</v>
      </c>
      <c r="D69" t="s">
        <v>10</v>
      </c>
      <c r="E69" s="2">
        <v>500000000</v>
      </c>
      <c r="F69" s="2">
        <v>0</v>
      </c>
      <c r="G69" s="2">
        <v>0</v>
      </c>
      <c r="H69" s="2">
        <v>0</v>
      </c>
      <c r="I69" s="2">
        <v>0</v>
      </c>
      <c r="J69" s="2">
        <v>500000000</v>
      </c>
    </row>
    <row r="70" spans="1:10">
      <c r="A70" t="s">
        <v>13</v>
      </c>
      <c r="B70" t="s">
        <v>178</v>
      </c>
      <c r="C70" t="s">
        <v>179</v>
      </c>
      <c r="D70" t="s">
        <v>10</v>
      </c>
      <c r="E70" s="2">
        <v>500000000</v>
      </c>
      <c r="F70" s="2">
        <v>0</v>
      </c>
      <c r="G70" s="2">
        <v>127720451.02</v>
      </c>
      <c r="H70" s="2">
        <v>365021315.87</v>
      </c>
      <c r="I70" s="2">
        <v>313022469.73000002</v>
      </c>
      <c r="J70" s="2">
        <v>7258233.1100000003</v>
      </c>
    </row>
    <row r="71" spans="1:10">
      <c r="A71" t="s">
        <v>13</v>
      </c>
      <c r="B71" t="s">
        <v>180</v>
      </c>
      <c r="C71" t="s">
        <v>181</v>
      </c>
      <c r="D71" t="s">
        <v>10</v>
      </c>
      <c r="E71" s="2">
        <v>7232000000</v>
      </c>
      <c r="F71" s="2">
        <v>0</v>
      </c>
      <c r="G71" s="2">
        <v>1091456629.02</v>
      </c>
      <c r="H71" s="2">
        <v>6140543370.9799995</v>
      </c>
      <c r="I71" s="2">
        <v>6140543370.9799995</v>
      </c>
      <c r="J71" s="2">
        <v>0</v>
      </c>
    </row>
    <row r="72" spans="1:10">
      <c r="A72" t="s">
        <v>13</v>
      </c>
      <c r="B72" t="s">
        <v>162</v>
      </c>
      <c r="C72" t="s">
        <v>163</v>
      </c>
      <c r="D72" t="s">
        <v>10</v>
      </c>
      <c r="E72" s="2">
        <v>310000000</v>
      </c>
      <c r="F72" s="2">
        <v>0</v>
      </c>
      <c r="G72" s="2">
        <v>15000000</v>
      </c>
      <c r="H72" s="2">
        <v>159577726.84999999</v>
      </c>
      <c r="I72" s="2">
        <v>159577726.84999999</v>
      </c>
      <c r="J72" s="2">
        <v>135422273.15000001</v>
      </c>
    </row>
    <row r="73" spans="1:10">
      <c r="A73" t="s">
        <v>13</v>
      </c>
      <c r="B73" t="s">
        <v>164</v>
      </c>
      <c r="C73" t="s">
        <v>165</v>
      </c>
      <c r="D73" t="s">
        <v>10</v>
      </c>
      <c r="E73" s="2">
        <v>53493791</v>
      </c>
      <c r="F73" s="2">
        <v>0</v>
      </c>
      <c r="G73" s="2">
        <v>0</v>
      </c>
      <c r="H73" s="2">
        <v>46282036.5</v>
      </c>
      <c r="I73" s="2">
        <v>46282036.5</v>
      </c>
      <c r="J73" s="2">
        <v>7211754.5</v>
      </c>
    </row>
    <row r="74" spans="1:10">
      <c r="A74" t="s">
        <v>13</v>
      </c>
      <c r="B74" t="s">
        <v>168</v>
      </c>
      <c r="C74" t="s">
        <v>169</v>
      </c>
      <c r="D74" t="s">
        <v>10</v>
      </c>
      <c r="E74" s="2">
        <v>21637329</v>
      </c>
      <c r="F74" s="2">
        <v>0</v>
      </c>
      <c r="G74" s="2">
        <v>0</v>
      </c>
      <c r="H74" s="2">
        <v>0</v>
      </c>
      <c r="I74" s="2">
        <v>0</v>
      </c>
      <c r="J74" s="2">
        <v>21637329</v>
      </c>
    </row>
    <row r="75" spans="1:10">
      <c r="A75" t="s">
        <v>13</v>
      </c>
      <c r="B75" t="s">
        <v>182</v>
      </c>
      <c r="C75" t="s">
        <v>183</v>
      </c>
      <c r="D75" t="s">
        <v>10</v>
      </c>
      <c r="E75" s="2">
        <v>99169104</v>
      </c>
      <c r="F75" s="2">
        <v>0</v>
      </c>
      <c r="G75" s="2">
        <v>0</v>
      </c>
      <c r="H75" s="2">
        <v>59701609</v>
      </c>
      <c r="I75" s="2">
        <v>59701609</v>
      </c>
      <c r="J75" s="2">
        <v>39467495</v>
      </c>
    </row>
    <row r="76" spans="1:10">
      <c r="A76" t="s">
        <v>13</v>
      </c>
      <c r="B76" t="s">
        <v>184</v>
      </c>
      <c r="C76" t="s">
        <v>185</v>
      </c>
      <c r="D76" t="s">
        <v>10</v>
      </c>
      <c r="E76" s="2">
        <v>41121449</v>
      </c>
      <c r="F76" s="2">
        <v>0</v>
      </c>
      <c r="G76" s="2">
        <v>0</v>
      </c>
      <c r="H76" s="2">
        <v>24755862.5</v>
      </c>
      <c r="I76" s="2">
        <v>24755862.5</v>
      </c>
      <c r="J76" s="2">
        <v>16365586.5</v>
      </c>
    </row>
    <row r="77" spans="1:10">
      <c r="A77" t="s">
        <v>13</v>
      </c>
      <c r="B77" t="s">
        <v>186</v>
      </c>
      <c r="C77" t="s">
        <v>187</v>
      </c>
      <c r="D77" t="s">
        <v>10</v>
      </c>
      <c r="E77" s="2">
        <v>99941815</v>
      </c>
      <c r="F77" s="2">
        <v>0</v>
      </c>
      <c r="G77" s="2">
        <v>0</v>
      </c>
      <c r="H77" s="2">
        <v>0</v>
      </c>
      <c r="I77" s="2">
        <v>0</v>
      </c>
      <c r="J77" s="2">
        <v>99941815</v>
      </c>
    </row>
    <row r="78" spans="1:10">
      <c r="A78" t="s">
        <v>13</v>
      </c>
      <c r="B78" t="s">
        <v>188</v>
      </c>
      <c r="C78" t="s">
        <v>189</v>
      </c>
      <c r="D78" t="s">
        <v>10</v>
      </c>
      <c r="E78" s="2">
        <v>119064266</v>
      </c>
      <c r="F78" s="2">
        <v>0</v>
      </c>
      <c r="G78" s="2">
        <v>0</v>
      </c>
      <c r="H78" s="2">
        <v>71678860</v>
      </c>
      <c r="I78" s="2">
        <v>71678860</v>
      </c>
      <c r="J78" s="2">
        <v>47385406</v>
      </c>
    </row>
    <row r="79" spans="1:10">
      <c r="A79" t="s">
        <v>13</v>
      </c>
      <c r="B79" t="s">
        <v>190</v>
      </c>
      <c r="C79" t="s">
        <v>191</v>
      </c>
      <c r="D79" t="s">
        <v>10</v>
      </c>
      <c r="E79" s="2">
        <v>128635361</v>
      </c>
      <c r="F79" s="2">
        <v>0</v>
      </c>
      <c r="G79" s="2">
        <v>0</v>
      </c>
      <c r="H79" s="2">
        <v>77440833.5</v>
      </c>
      <c r="I79" s="2">
        <v>77440833.5</v>
      </c>
      <c r="J79" s="2">
        <v>51194527.5</v>
      </c>
    </row>
    <row r="80" spans="1:10">
      <c r="A80" t="s">
        <v>13</v>
      </c>
      <c r="B80" t="s">
        <v>192</v>
      </c>
      <c r="C80" t="s">
        <v>193</v>
      </c>
      <c r="D80" t="s">
        <v>10</v>
      </c>
      <c r="E80" s="2">
        <v>103432682</v>
      </c>
      <c r="F80" s="2">
        <v>0</v>
      </c>
      <c r="G80" s="2">
        <v>0</v>
      </c>
      <c r="H80" s="2">
        <v>0</v>
      </c>
      <c r="I80" s="2">
        <v>0</v>
      </c>
      <c r="J80" s="2">
        <v>103432682</v>
      </c>
    </row>
    <row r="81" spans="1:10">
      <c r="A81" t="s">
        <v>13</v>
      </c>
      <c r="B81" t="s">
        <v>194</v>
      </c>
      <c r="C81" t="s">
        <v>195</v>
      </c>
      <c r="D81" t="s">
        <v>10</v>
      </c>
      <c r="E81" s="2">
        <v>87187869</v>
      </c>
      <c r="F81" s="2">
        <v>0</v>
      </c>
      <c r="G81" s="2">
        <v>0</v>
      </c>
      <c r="H81" s="2">
        <v>0</v>
      </c>
      <c r="I81" s="2">
        <v>0</v>
      </c>
      <c r="J81" s="2">
        <v>87187869</v>
      </c>
    </row>
    <row r="82" spans="1:10">
      <c r="A82" t="s">
        <v>13</v>
      </c>
      <c r="B82" t="s">
        <v>196</v>
      </c>
      <c r="C82" t="s">
        <v>197</v>
      </c>
      <c r="D82" t="s">
        <v>10</v>
      </c>
      <c r="E82" s="2">
        <v>62907719</v>
      </c>
      <c r="F82" s="2">
        <v>0</v>
      </c>
      <c r="G82" s="2">
        <v>0</v>
      </c>
      <c r="H82" s="2">
        <v>0</v>
      </c>
      <c r="I82" s="2">
        <v>0</v>
      </c>
      <c r="J82" s="2">
        <v>62907719</v>
      </c>
    </row>
    <row r="83" spans="1:10">
      <c r="A83" t="s">
        <v>13</v>
      </c>
      <c r="B83" t="s">
        <v>198</v>
      </c>
      <c r="C83" t="s">
        <v>199</v>
      </c>
      <c r="D83" t="s">
        <v>10</v>
      </c>
      <c r="E83" s="2">
        <v>55186829</v>
      </c>
      <c r="F83" s="2">
        <v>0</v>
      </c>
      <c r="G83" s="2">
        <v>0</v>
      </c>
      <c r="H83" s="2">
        <v>0</v>
      </c>
      <c r="I83" s="2">
        <v>0</v>
      </c>
      <c r="J83" s="2">
        <v>55186829</v>
      </c>
    </row>
    <row r="84" spans="1:10">
      <c r="A84" t="s">
        <v>13</v>
      </c>
      <c r="B84" t="s">
        <v>200</v>
      </c>
      <c r="C84" t="s">
        <v>201</v>
      </c>
      <c r="D84" t="s">
        <v>10</v>
      </c>
      <c r="E84" s="2">
        <v>60293208</v>
      </c>
      <c r="F84" s="2">
        <v>0</v>
      </c>
      <c r="G84" s="2">
        <v>0</v>
      </c>
      <c r="H84" s="2">
        <v>0</v>
      </c>
      <c r="I84" s="2">
        <v>0</v>
      </c>
      <c r="J84" s="2">
        <v>60293208</v>
      </c>
    </row>
    <row r="85" spans="1:10">
      <c r="A85" t="s">
        <v>13</v>
      </c>
      <c r="B85" t="s">
        <v>202</v>
      </c>
      <c r="C85" t="s">
        <v>203</v>
      </c>
      <c r="D85" t="s">
        <v>10</v>
      </c>
      <c r="E85" s="2">
        <v>57126603</v>
      </c>
      <c r="F85" s="2">
        <v>0</v>
      </c>
      <c r="G85" s="2">
        <v>0</v>
      </c>
      <c r="H85" s="2">
        <v>0</v>
      </c>
      <c r="I85" s="2">
        <v>0</v>
      </c>
      <c r="J85" s="2">
        <v>57126603</v>
      </c>
    </row>
    <row r="86" spans="1:10">
      <c r="A86" t="s">
        <v>13</v>
      </c>
      <c r="B86" t="s">
        <v>204</v>
      </c>
      <c r="C86" t="s">
        <v>205</v>
      </c>
      <c r="D86" t="s">
        <v>10</v>
      </c>
      <c r="E86" s="2">
        <v>127470512</v>
      </c>
      <c r="F86" s="2">
        <v>0</v>
      </c>
      <c r="G86" s="2">
        <v>0</v>
      </c>
      <c r="H86" s="2">
        <v>0</v>
      </c>
      <c r="I86" s="2">
        <v>0</v>
      </c>
      <c r="J86" s="2">
        <v>127470512</v>
      </c>
    </row>
    <row r="87" spans="1:10">
      <c r="A87" t="s">
        <v>13</v>
      </c>
      <c r="B87" t="s">
        <v>206</v>
      </c>
      <c r="C87" t="s">
        <v>207</v>
      </c>
      <c r="D87" t="s">
        <v>10</v>
      </c>
      <c r="E87" s="2">
        <v>56106618</v>
      </c>
      <c r="F87" s="2">
        <v>0</v>
      </c>
      <c r="G87" s="2">
        <v>0</v>
      </c>
      <c r="H87" s="2">
        <v>0</v>
      </c>
      <c r="I87" s="2">
        <v>0</v>
      </c>
      <c r="J87" s="2">
        <v>56106618</v>
      </c>
    </row>
    <row r="88" spans="1:10">
      <c r="A88" t="s">
        <v>13</v>
      </c>
      <c r="B88" t="s">
        <v>208</v>
      </c>
      <c r="C88" t="s">
        <v>209</v>
      </c>
      <c r="D88" t="s">
        <v>10</v>
      </c>
      <c r="E88" s="2">
        <v>48538906</v>
      </c>
      <c r="F88" s="2">
        <v>0</v>
      </c>
      <c r="G88" s="2">
        <v>0</v>
      </c>
      <c r="H88" s="2">
        <v>0</v>
      </c>
      <c r="I88" s="2">
        <v>0</v>
      </c>
      <c r="J88" s="2">
        <v>48538906</v>
      </c>
    </row>
    <row r="89" spans="1:10">
      <c r="A89" t="s">
        <v>13</v>
      </c>
      <c r="B89" t="s">
        <v>210</v>
      </c>
      <c r="C89" t="s">
        <v>211</v>
      </c>
      <c r="D89" t="s">
        <v>10</v>
      </c>
      <c r="E89" s="2">
        <v>36075978</v>
      </c>
      <c r="F89" s="2">
        <v>0</v>
      </c>
      <c r="G89" s="2">
        <v>0</v>
      </c>
      <c r="H89" s="2">
        <v>0</v>
      </c>
      <c r="I89" s="2">
        <v>0</v>
      </c>
      <c r="J89" s="2">
        <v>36075978</v>
      </c>
    </row>
    <row r="90" spans="1:10">
      <c r="A90" t="s">
        <v>13</v>
      </c>
      <c r="B90" t="s">
        <v>212</v>
      </c>
      <c r="C90" t="s">
        <v>213</v>
      </c>
      <c r="D90" t="s">
        <v>10</v>
      </c>
      <c r="E90" s="2">
        <v>109364869</v>
      </c>
      <c r="F90" s="2">
        <v>0</v>
      </c>
      <c r="G90" s="2">
        <v>0</v>
      </c>
      <c r="H90" s="2">
        <v>65839645.5</v>
      </c>
      <c r="I90" s="2">
        <v>65839645.5</v>
      </c>
      <c r="J90" s="2">
        <v>43525223.5</v>
      </c>
    </row>
    <row r="91" spans="1:10">
      <c r="A91" t="s">
        <v>13</v>
      </c>
      <c r="B91" t="s">
        <v>214</v>
      </c>
      <c r="C91" t="s">
        <v>215</v>
      </c>
      <c r="D91" t="s">
        <v>10</v>
      </c>
      <c r="E91" s="2">
        <v>109114122</v>
      </c>
      <c r="F91" s="2">
        <v>0</v>
      </c>
      <c r="G91" s="2">
        <v>0</v>
      </c>
      <c r="H91" s="2">
        <v>65688692</v>
      </c>
      <c r="I91" s="2">
        <v>65688692</v>
      </c>
      <c r="J91" s="2">
        <v>43425430</v>
      </c>
    </row>
    <row r="92" spans="1:10">
      <c r="A92" t="s">
        <v>13</v>
      </c>
      <c r="B92" t="s">
        <v>216</v>
      </c>
      <c r="C92" t="s">
        <v>217</v>
      </c>
      <c r="D92" t="s">
        <v>10</v>
      </c>
      <c r="E92" s="2">
        <v>44347417</v>
      </c>
      <c r="F92" s="2">
        <v>0</v>
      </c>
      <c r="G92" s="2">
        <v>0</v>
      </c>
      <c r="H92" s="2">
        <v>0</v>
      </c>
      <c r="I92" s="2">
        <v>0</v>
      </c>
      <c r="J92" s="2">
        <v>44347417</v>
      </c>
    </row>
    <row r="93" spans="1:10">
      <c r="A93" t="s">
        <v>13</v>
      </c>
      <c r="B93" t="s">
        <v>218</v>
      </c>
      <c r="C93" t="s">
        <v>219</v>
      </c>
      <c r="D93" t="s">
        <v>10</v>
      </c>
      <c r="E93" s="2">
        <v>352524555</v>
      </c>
      <c r="F93" s="2">
        <v>0</v>
      </c>
      <c r="G93" s="2">
        <v>0</v>
      </c>
      <c r="H93" s="2">
        <v>212226211.5</v>
      </c>
      <c r="I93" s="2">
        <v>212226211.5</v>
      </c>
      <c r="J93" s="2">
        <v>140298343.5</v>
      </c>
    </row>
    <row r="94" spans="1:10">
      <c r="A94" t="s">
        <v>13</v>
      </c>
      <c r="B94" t="s">
        <v>220</v>
      </c>
      <c r="C94" t="s">
        <v>221</v>
      </c>
      <c r="D94" t="s">
        <v>10</v>
      </c>
      <c r="E94" s="2">
        <v>110781351</v>
      </c>
      <c r="F94" s="2">
        <v>0</v>
      </c>
      <c r="G94" s="2">
        <v>0</v>
      </c>
      <c r="H94" s="2">
        <v>66692393.5</v>
      </c>
      <c r="I94" s="2">
        <v>66692393.5</v>
      </c>
      <c r="J94" s="2">
        <v>44088957.5</v>
      </c>
    </row>
    <row r="95" spans="1:10">
      <c r="A95" t="s">
        <v>13</v>
      </c>
      <c r="B95" t="s">
        <v>222</v>
      </c>
      <c r="C95" t="s">
        <v>223</v>
      </c>
      <c r="D95" t="s">
        <v>10</v>
      </c>
      <c r="E95" s="2">
        <v>106823422</v>
      </c>
      <c r="F95" s="2">
        <v>0</v>
      </c>
      <c r="G95" s="2">
        <v>0</v>
      </c>
      <c r="H95" s="2">
        <v>0</v>
      </c>
      <c r="I95" s="2">
        <v>0</v>
      </c>
      <c r="J95" s="2">
        <v>106823422</v>
      </c>
    </row>
    <row r="96" spans="1:10">
      <c r="A96" t="s">
        <v>13</v>
      </c>
      <c r="B96" t="s">
        <v>224</v>
      </c>
      <c r="C96" t="s">
        <v>225</v>
      </c>
      <c r="D96" t="s">
        <v>10</v>
      </c>
      <c r="E96" s="2">
        <v>162211117</v>
      </c>
      <c r="F96" s="2">
        <v>0</v>
      </c>
      <c r="G96" s="2">
        <v>0</v>
      </c>
      <c r="H96" s="2">
        <v>0</v>
      </c>
      <c r="I96" s="2">
        <v>0</v>
      </c>
      <c r="J96" s="2">
        <v>162211117</v>
      </c>
    </row>
    <row r="97" spans="1:10">
      <c r="A97" t="s">
        <v>13</v>
      </c>
      <c r="B97" t="s">
        <v>226</v>
      </c>
      <c r="C97" t="s">
        <v>227</v>
      </c>
      <c r="D97" t="s">
        <v>10</v>
      </c>
      <c r="E97" s="2">
        <v>76015895</v>
      </c>
      <c r="F97" s="2">
        <v>0</v>
      </c>
      <c r="G97" s="2">
        <v>0</v>
      </c>
      <c r="H97" s="2">
        <v>45762955.5</v>
      </c>
      <c r="I97" s="2">
        <v>45762955.5</v>
      </c>
      <c r="J97" s="2">
        <v>30252939.5</v>
      </c>
    </row>
    <row r="98" spans="1:10">
      <c r="A98" t="s">
        <v>13</v>
      </c>
      <c r="B98" t="s">
        <v>228</v>
      </c>
      <c r="C98" t="s">
        <v>229</v>
      </c>
      <c r="D98" t="s">
        <v>10</v>
      </c>
      <c r="E98" s="2">
        <v>58011727</v>
      </c>
      <c r="F98" s="2">
        <v>0</v>
      </c>
      <c r="G98" s="2">
        <v>0</v>
      </c>
      <c r="H98" s="2">
        <v>34924117.5</v>
      </c>
      <c r="I98" s="2">
        <v>34924117.5</v>
      </c>
      <c r="J98" s="2">
        <v>23087609.5</v>
      </c>
    </row>
    <row r="99" spans="1:10">
      <c r="A99" t="s">
        <v>13</v>
      </c>
      <c r="B99" t="s">
        <v>230</v>
      </c>
      <c r="C99" t="s">
        <v>231</v>
      </c>
      <c r="D99" t="s">
        <v>10</v>
      </c>
      <c r="E99" s="2">
        <v>70307113</v>
      </c>
      <c r="F99" s="2">
        <v>0</v>
      </c>
      <c r="G99" s="2">
        <v>0</v>
      </c>
      <c r="H99" s="2">
        <v>42326164.5</v>
      </c>
      <c r="I99" s="2">
        <v>42326164.5</v>
      </c>
      <c r="J99" s="2">
        <v>27980948.5</v>
      </c>
    </row>
    <row r="100" spans="1:10">
      <c r="A100" t="s">
        <v>13</v>
      </c>
      <c r="B100" t="s">
        <v>232</v>
      </c>
      <c r="C100" t="s">
        <v>233</v>
      </c>
      <c r="D100" t="s">
        <v>10</v>
      </c>
      <c r="E100" s="2">
        <v>88216043</v>
      </c>
      <c r="F100" s="2">
        <v>0</v>
      </c>
      <c r="G100" s="2">
        <v>0</v>
      </c>
      <c r="H100" s="2">
        <v>53107666.5</v>
      </c>
      <c r="I100" s="2">
        <v>53107666.5</v>
      </c>
      <c r="J100" s="2">
        <v>35108376.5</v>
      </c>
    </row>
    <row r="101" spans="1:10">
      <c r="A101" t="s">
        <v>13</v>
      </c>
      <c r="B101" t="s">
        <v>234</v>
      </c>
      <c r="C101" t="s">
        <v>235</v>
      </c>
      <c r="D101" t="s">
        <v>10</v>
      </c>
      <c r="E101" s="2">
        <v>47938259</v>
      </c>
      <c r="F101" s="2">
        <v>0</v>
      </c>
      <c r="G101" s="2">
        <v>0</v>
      </c>
      <c r="H101" s="2">
        <v>28859706.5</v>
      </c>
      <c r="I101" s="2">
        <v>28859706.5</v>
      </c>
      <c r="J101" s="2">
        <v>19078552.5</v>
      </c>
    </row>
    <row r="102" spans="1:10">
      <c r="A102" t="s">
        <v>13</v>
      </c>
      <c r="B102" t="s">
        <v>236</v>
      </c>
      <c r="C102" t="s">
        <v>237</v>
      </c>
      <c r="D102" t="s">
        <v>10</v>
      </c>
      <c r="E102" s="2">
        <v>64393771</v>
      </c>
      <c r="F102" s="2">
        <v>0</v>
      </c>
      <c r="G102" s="2">
        <v>0</v>
      </c>
      <c r="H102" s="2">
        <v>0</v>
      </c>
      <c r="I102" s="2">
        <v>0</v>
      </c>
      <c r="J102" s="2">
        <v>64393771</v>
      </c>
    </row>
    <row r="103" spans="1:10">
      <c r="A103" t="s">
        <v>13</v>
      </c>
      <c r="B103" t="s">
        <v>238</v>
      </c>
      <c r="C103" t="s">
        <v>239</v>
      </c>
      <c r="D103" t="s">
        <v>10</v>
      </c>
      <c r="E103" s="2">
        <v>79864348</v>
      </c>
      <c r="F103" s="2">
        <v>0</v>
      </c>
      <c r="G103" s="2">
        <v>0</v>
      </c>
      <c r="H103" s="2">
        <v>0</v>
      </c>
      <c r="I103" s="2">
        <v>0</v>
      </c>
      <c r="J103" s="2">
        <v>79864348</v>
      </c>
    </row>
    <row r="104" spans="1:10">
      <c r="A104" t="s">
        <v>13</v>
      </c>
      <c r="B104" t="s">
        <v>240</v>
      </c>
      <c r="C104" t="s">
        <v>241</v>
      </c>
      <c r="D104" t="s">
        <v>10</v>
      </c>
      <c r="E104" s="2">
        <v>393027170</v>
      </c>
      <c r="F104" s="2">
        <v>0</v>
      </c>
      <c r="G104" s="2">
        <v>0</v>
      </c>
      <c r="H104" s="2">
        <v>236609525</v>
      </c>
      <c r="I104" s="2">
        <v>236609525</v>
      </c>
      <c r="J104" s="2">
        <v>156417645</v>
      </c>
    </row>
    <row r="105" spans="1:10">
      <c r="A105" t="s">
        <v>13</v>
      </c>
      <c r="B105" t="s">
        <v>242</v>
      </c>
      <c r="C105" t="s">
        <v>243</v>
      </c>
      <c r="D105" t="s">
        <v>10</v>
      </c>
      <c r="E105" s="2">
        <v>71564621</v>
      </c>
      <c r="F105" s="2">
        <v>0</v>
      </c>
      <c r="G105" s="2">
        <v>0</v>
      </c>
      <c r="H105" s="2">
        <v>43083207.5</v>
      </c>
      <c r="I105" s="2">
        <v>43083207.5</v>
      </c>
      <c r="J105" s="2">
        <v>28481413.5</v>
      </c>
    </row>
    <row r="106" spans="1:10">
      <c r="A106" t="s">
        <v>13</v>
      </c>
      <c r="B106" t="s">
        <v>244</v>
      </c>
      <c r="C106" t="s">
        <v>245</v>
      </c>
      <c r="D106" t="s">
        <v>10</v>
      </c>
      <c r="E106" s="2">
        <v>61382522</v>
      </c>
      <c r="F106" s="2">
        <v>0</v>
      </c>
      <c r="G106" s="2">
        <v>0</v>
      </c>
      <c r="H106" s="2">
        <v>36953398</v>
      </c>
      <c r="I106" s="2">
        <v>36953398</v>
      </c>
      <c r="J106" s="2">
        <v>24429124</v>
      </c>
    </row>
    <row r="107" spans="1:10">
      <c r="A107" t="s">
        <v>13</v>
      </c>
      <c r="B107" t="s">
        <v>246</v>
      </c>
      <c r="C107" t="s">
        <v>247</v>
      </c>
      <c r="D107" t="s">
        <v>10</v>
      </c>
      <c r="E107" s="2">
        <v>216375073</v>
      </c>
      <c r="F107" s="2">
        <v>0</v>
      </c>
      <c r="G107" s="2">
        <v>0</v>
      </c>
      <c r="H107" s="2">
        <v>0</v>
      </c>
      <c r="I107" s="2">
        <v>0</v>
      </c>
      <c r="J107" s="2">
        <v>216375073</v>
      </c>
    </row>
    <row r="108" spans="1:10">
      <c r="A108" t="s">
        <v>13</v>
      </c>
      <c r="B108" t="s">
        <v>248</v>
      </c>
      <c r="C108" t="s">
        <v>249</v>
      </c>
      <c r="D108" t="s">
        <v>10</v>
      </c>
      <c r="E108" s="2">
        <v>185774069</v>
      </c>
      <c r="F108" s="2">
        <v>0</v>
      </c>
      <c r="G108" s="2">
        <v>0</v>
      </c>
      <c r="H108" s="2">
        <v>0</v>
      </c>
      <c r="I108" s="2">
        <v>0</v>
      </c>
      <c r="J108" s="2">
        <v>185774069</v>
      </c>
    </row>
    <row r="109" spans="1:10">
      <c r="A109" t="s">
        <v>13</v>
      </c>
      <c r="B109" t="s">
        <v>250</v>
      </c>
      <c r="C109" t="s">
        <v>251</v>
      </c>
      <c r="D109" t="s">
        <v>10</v>
      </c>
      <c r="E109" s="2">
        <v>144080343</v>
      </c>
      <c r="F109" s="2">
        <v>0</v>
      </c>
      <c r="G109" s="2">
        <v>0</v>
      </c>
      <c r="H109" s="2">
        <v>0</v>
      </c>
      <c r="I109" s="2">
        <v>0</v>
      </c>
      <c r="J109" s="2">
        <v>144080343</v>
      </c>
    </row>
    <row r="110" spans="1:10">
      <c r="A110" t="s">
        <v>13</v>
      </c>
      <c r="B110" t="s">
        <v>252</v>
      </c>
      <c r="C110" t="s">
        <v>253</v>
      </c>
      <c r="D110" t="s">
        <v>10</v>
      </c>
      <c r="E110" s="2">
        <v>116239065</v>
      </c>
      <c r="F110" s="2">
        <v>0</v>
      </c>
      <c r="G110" s="2">
        <v>0</v>
      </c>
      <c r="H110" s="2">
        <v>0</v>
      </c>
      <c r="I110" s="2">
        <v>0</v>
      </c>
      <c r="J110" s="2">
        <v>116239065</v>
      </c>
    </row>
    <row r="111" spans="1:10">
      <c r="A111" t="s">
        <v>13</v>
      </c>
      <c r="B111" t="s">
        <v>254</v>
      </c>
      <c r="C111" t="s">
        <v>255</v>
      </c>
      <c r="D111" t="s">
        <v>10</v>
      </c>
      <c r="E111" s="2">
        <v>95383112</v>
      </c>
      <c r="F111" s="2">
        <v>0</v>
      </c>
      <c r="G111" s="2">
        <v>0</v>
      </c>
      <c r="H111" s="2">
        <v>0</v>
      </c>
      <c r="I111" s="2">
        <v>0</v>
      </c>
      <c r="J111" s="2">
        <v>95383112</v>
      </c>
    </row>
    <row r="112" spans="1:10">
      <c r="A112" t="s">
        <v>13</v>
      </c>
      <c r="B112" t="s">
        <v>256</v>
      </c>
      <c r="C112" t="s">
        <v>257</v>
      </c>
      <c r="D112" t="s">
        <v>10</v>
      </c>
      <c r="E112" s="2">
        <v>64197808</v>
      </c>
      <c r="F112" s="2">
        <v>0</v>
      </c>
      <c r="G112" s="2">
        <v>0</v>
      </c>
      <c r="H112" s="2">
        <v>38648251</v>
      </c>
      <c r="I112" s="2">
        <v>38648251</v>
      </c>
      <c r="J112" s="2">
        <v>25549557</v>
      </c>
    </row>
    <row r="113" spans="1:10">
      <c r="A113" t="s">
        <v>13</v>
      </c>
      <c r="B113" t="s">
        <v>258</v>
      </c>
      <c r="C113" t="s">
        <v>259</v>
      </c>
      <c r="D113" t="s">
        <v>10</v>
      </c>
      <c r="E113" s="2">
        <v>95601747</v>
      </c>
      <c r="F113" s="2">
        <v>0</v>
      </c>
      <c r="G113" s="2">
        <v>0</v>
      </c>
      <c r="H113" s="2">
        <v>57553995.5</v>
      </c>
      <c r="I113" s="2">
        <v>57553995.5</v>
      </c>
      <c r="J113" s="2">
        <v>38047751.5</v>
      </c>
    </row>
    <row r="114" spans="1:10">
      <c r="A114" t="s">
        <v>13</v>
      </c>
      <c r="B114" t="s">
        <v>260</v>
      </c>
      <c r="C114" t="s">
        <v>261</v>
      </c>
      <c r="D114" t="s">
        <v>10</v>
      </c>
      <c r="E114" s="2">
        <v>168651815</v>
      </c>
      <c r="F114" s="2">
        <v>0</v>
      </c>
      <c r="G114" s="2">
        <v>0</v>
      </c>
      <c r="H114" s="2">
        <v>101531468.5</v>
      </c>
      <c r="I114" s="2">
        <v>101531468.5</v>
      </c>
      <c r="J114" s="2">
        <v>67120346.5</v>
      </c>
    </row>
    <row r="115" spans="1:10">
      <c r="A115" t="s">
        <v>13</v>
      </c>
      <c r="B115" t="s">
        <v>262</v>
      </c>
      <c r="C115" t="s">
        <v>263</v>
      </c>
      <c r="D115" t="s">
        <v>10</v>
      </c>
      <c r="E115" s="2">
        <v>66590323</v>
      </c>
      <c r="F115" s="2">
        <v>0</v>
      </c>
      <c r="G115" s="2">
        <v>0</v>
      </c>
      <c r="H115" s="2">
        <v>0</v>
      </c>
      <c r="I115" s="2">
        <v>0</v>
      </c>
      <c r="J115" s="2">
        <v>66590323</v>
      </c>
    </row>
    <row r="116" spans="1:10">
      <c r="A116" t="s">
        <v>13</v>
      </c>
      <c r="B116" t="s">
        <v>264</v>
      </c>
      <c r="C116" t="s">
        <v>265</v>
      </c>
      <c r="D116" t="s">
        <v>10</v>
      </c>
      <c r="E116" s="2">
        <v>84885220</v>
      </c>
      <c r="F116" s="2">
        <v>0</v>
      </c>
      <c r="G116" s="2">
        <v>0</v>
      </c>
      <c r="H116" s="2">
        <v>51102451</v>
      </c>
      <c r="I116" s="2">
        <v>51102451</v>
      </c>
      <c r="J116" s="2">
        <v>33782769</v>
      </c>
    </row>
    <row r="117" spans="1:10">
      <c r="A117" t="s">
        <v>13</v>
      </c>
      <c r="B117" t="s">
        <v>266</v>
      </c>
      <c r="C117" t="s">
        <v>267</v>
      </c>
      <c r="D117" t="s">
        <v>10</v>
      </c>
      <c r="E117" s="2">
        <v>94064246</v>
      </c>
      <c r="F117" s="2">
        <v>0</v>
      </c>
      <c r="G117" s="2">
        <v>0</v>
      </c>
      <c r="H117" s="2">
        <v>0</v>
      </c>
      <c r="I117" s="2">
        <v>0</v>
      </c>
      <c r="J117" s="2">
        <v>94064246</v>
      </c>
    </row>
    <row r="118" spans="1:10">
      <c r="A118" t="s">
        <v>13</v>
      </c>
      <c r="B118" t="s">
        <v>268</v>
      </c>
      <c r="C118" t="s">
        <v>269</v>
      </c>
      <c r="D118" t="s">
        <v>10</v>
      </c>
      <c r="E118" s="2">
        <v>64428421</v>
      </c>
      <c r="F118" s="2">
        <v>0</v>
      </c>
      <c r="G118" s="2">
        <v>0</v>
      </c>
      <c r="H118" s="2">
        <v>0</v>
      </c>
      <c r="I118" s="2">
        <v>0</v>
      </c>
      <c r="J118" s="2">
        <v>64428421</v>
      </c>
    </row>
    <row r="119" spans="1:10">
      <c r="A119" t="s">
        <v>13</v>
      </c>
      <c r="B119" t="s">
        <v>270</v>
      </c>
      <c r="C119" t="s">
        <v>271</v>
      </c>
      <c r="D119" t="s">
        <v>10</v>
      </c>
      <c r="E119" s="2">
        <v>48635526</v>
      </c>
      <c r="F119" s="2">
        <v>0</v>
      </c>
      <c r="G119" s="2">
        <v>0</v>
      </c>
      <c r="H119" s="2">
        <v>0</v>
      </c>
      <c r="I119" s="2">
        <v>0</v>
      </c>
      <c r="J119" s="2">
        <v>48635526</v>
      </c>
    </row>
    <row r="120" spans="1:10">
      <c r="A120" t="s">
        <v>13</v>
      </c>
      <c r="B120" t="s">
        <v>272</v>
      </c>
      <c r="C120" t="s">
        <v>273</v>
      </c>
      <c r="D120" t="s">
        <v>10</v>
      </c>
      <c r="E120" s="2">
        <v>44146479</v>
      </c>
      <c r="F120" s="2">
        <v>0</v>
      </c>
      <c r="G120" s="2">
        <v>0</v>
      </c>
      <c r="H120" s="2">
        <v>26576985.5</v>
      </c>
      <c r="I120" s="2">
        <v>26576985.5</v>
      </c>
      <c r="J120" s="2">
        <v>17569493.5</v>
      </c>
    </row>
    <row r="121" spans="1:10">
      <c r="A121" t="s">
        <v>13</v>
      </c>
      <c r="B121" t="s">
        <v>274</v>
      </c>
      <c r="C121" t="s">
        <v>275</v>
      </c>
      <c r="D121" t="s">
        <v>10</v>
      </c>
      <c r="E121" s="2">
        <v>48245151</v>
      </c>
      <c r="F121" s="2">
        <v>0</v>
      </c>
      <c r="G121" s="2">
        <v>0</v>
      </c>
      <c r="H121" s="2">
        <v>29044460.5</v>
      </c>
      <c r="I121" s="2">
        <v>29044460.5</v>
      </c>
      <c r="J121" s="2">
        <v>19200690.5</v>
      </c>
    </row>
    <row r="122" spans="1:10">
      <c r="A122" t="s">
        <v>13</v>
      </c>
      <c r="B122" t="s">
        <v>276</v>
      </c>
      <c r="C122" t="s">
        <v>277</v>
      </c>
      <c r="D122" t="s">
        <v>10</v>
      </c>
      <c r="E122" s="2">
        <v>51614323</v>
      </c>
      <c r="F122" s="2">
        <v>0</v>
      </c>
      <c r="G122" s="2">
        <v>0</v>
      </c>
      <c r="H122" s="2">
        <v>31072763.5</v>
      </c>
      <c r="I122" s="2">
        <v>31072763.5</v>
      </c>
      <c r="J122" s="2">
        <v>20541559.5</v>
      </c>
    </row>
    <row r="123" spans="1:10">
      <c r="A123" t="s">
        <v>13</v>
      </c>
      <c r="B123" t="s">
        <v>278</v>
      </c>
      <c r="C123" t="s">
        <v>279</v>
      </c>
      <c r="D123" t="s">
        <v>10</v>
      </c>
      <c r="E123" s="2">
        <v>36163829</v>
      </c>
      <c r="F123" s="2">
        <v>0</v>
      </c>
      <c r="G123" s="2">
        <v>0</v>
      </c>
      <c r="H123" s="2">
        <v>21771284.5</v>
      </c>
      <c r="I123" s="2">
        <v>21771284.5</v>
      </c>
      <c r="J123" s="2">
        <v>14392544.5</v>
      </c>
    </row>
    <row r="124" spans="1:10">
      <c r="A124" t="s">
        <v>13</v>
      </c>
      <c r="B124" t="s">
        <v>280</v>
      </c>
      <c r="C124" t="s">
        <v>281</v>
      </c>
      <c r="D124" t="s">
        <v>10</v>
      </c>
      <c r="E124" s="2">
        <v>27615143</v>
      </c>
      <c r="F124" s="2">
        <v>0</v>
      </c>
      <c r="G124" s="2">
        <v>0</v>
      </c>
      <c r="H124" s="2">
        <v>0</v>
      </c>
      <c r="I124" s="2">
        <v>0</v>
      </c>
      <c r="J124" s="2">
        <v>27615143</v>
      </c>
    </row>
    <row r="125" spans="1:10">
      <c r="A125" t="s">
        <v>13</v>
      </c>
      <c r="B125" t="s">
        <v>282</v>
      </c>
      <c r="C125" t="s">
        <v>283</v>
      </c>
      <c r="D125" t="s">
        <v>10</v>
      </c>
      <c r="E125" s="2">
        <v>27605935</v>
      </c>
      <c r="F125" s="2">
        <v>0</v>
      </c>
      <c r="G125" s="2">
        <v>0</v>
      </c>
      <c r="H125" s="2">
        <v>0</v>
      </c>
      <c r="I125" s="2">
        <v>0</v>
      </c>
      <c r="J125" s="2">
        <v>27605935</v>
      </c>
    </row>
    <row r="126" spans="1:10">
      <c r="A126" t="s">
        <v>13</v>
      </c>
      <c r="B126" t="s">
        <v>284</v>
      </c>
      <c r="C126" t="s">
        <v>285</v>
      </c>
      <c r="D126" t="s">
        <v>10</v>
      </c>
      <c r="E126" s="2">
        <v>26292085</v>
      </c>
      <c r="F126" s="2">
        <v>0</v>
      </c>
      <c r="G126" s="2">
        <v>0</v>
      </c>
      <c r="H126" s="2">
        <v>0</v>
      </c>
      <c r="I126" s="2">
        <v>0</v>
      </c>
      <c r="J126" s="2">
        <v>26292085</v>
      </c>
    </row>
    <row r="127" spans="1:10">
      <c r="A127" t="s">
        <v>13</v>
      </c>
      <c r="B127" t="s">
        <v>286</v>
      </c>
      <c r="C127" t="s">
        <v>287</v>
      </c>
      <c r="D127" t="s">
        <v>10</v>
      </c>
      <c r="E127" s="2">
        <v>253048988</v>
      </c>
      <c r="F127" s="2">
        <v>0</v>
      </c>
      <c r="G127" s="2">
        <v>0</v>
      </c>
      <c r="H127" s="2">
        <v>0</v>
      </c>
      <c r="I127" s="2">
        <v>0</v>
      </c>
      <c r="J127" s="2">
        <v>253048988</v>
      </c>
    </row>
    <row r="128" spans="1:10">
      <c r="A128" t="s">
        <v>13</v>
      </c>
      <c r="B128" t="s">
        <v>288</v>
      </c>
      <c r="C128" t="s">
        <v>289</v>
      </c>
      <c r="D128" t="s">
        <v>10</v>
      </c>
      <c r="E128" s="2">
        <v>147651834</v>
      </c>
      <c r="F128" s="2">
        <v>0</v>
      </c>
      <c r="G128" s="2">
        <v>0</v>
      </c>
      <c r="H128" s="2">
        <v>0</v>
      </c>
      <c r="I128" s="2">
        <v>0</v>
      </c>
      <c r="J128" s="2">
        <v>147651834</v>
      </c>
    </row>
    <row r="129" spans="1:10">
      <c r="A129" t="s">
        <v>13</v>
      </c>
      <c r="B129" t="s">
        <v>290</v>
      </c>
      <c r="C129" t="s">
        <v>291</v>
      </c>
      <c r="D129" t="s">
        <v>10</v>
      </c>
      <c r="E129" s="2">
        <v>203184727</v>
      </c>
      <c r="F129" s="2">
        <v>0</v>
      </c>
      <c r="G129" s="2">
        <v>0</v>
      </c>
      <c r="H129" s="2">
        <v>0</v>
      </c>
      <c r="I129" s="2">
        <v>0</v>
      </c>
      <c r="J129" s="2">
        <v>203184727</v>
      </c>
    </row>
    <row r="130" spans="1:10">
      <c r="A130" t="s">
        <v>13</v>
      </c>
      <c r="B130" t="s">
        <v>292</v>
      </c>
      <c r="C130" t="s">
        <v>293</v>
      </c>
      <c r="D130" t="s">
        <v>10</v>
      </c>
      <c r="E130" s="2">
        <v>197471974</v>
      </c>
      <c r="F130" s="2">
        <v>0</v>
      </c>
      <c r="G130" s="2">
        <v>0</v>
      </c>
      <c r="H130" s="2">
        <v>0</v>
      </c>
      <c r="I130" s="2">
        <v>0</v>
      </c>
      <c r="J130" s="2">
        <v>197471974</v>
      </c>
    </row>
    <row r="131" spans="1:10">
      <c r="A131" t="s">
        <v>13</v>
      </c>
      <c r="B131" t="s">
        <v>294</v>
      </c>
      <c r="C131" t="s">
        <v>295</v>
      </c>
      <c r="D131" t="s">
        <v>10</v>
      </c>
      <c r="E131" s="2">
        <v>144662256</v>
      </c>
      <c r="F131" s="2">
        <v>0</v>
      </c>
      <c r="G131" s="2">
        <v>0</v>
      </c>
      <c r="H131" s="2">
        <v>0</v>
      </c>
      <c r="I131" s="2">
        <v>0</v>
      </c>
      <c r="J131" s="2">
        <v>144662256</v>
      </c>
    </row>
    <row r="132" spans="1:10">
      <c r="A132" t="s">
        <v>13</v>
      </c>
      <c r="B132" t="s">
        <v>296</v>
      </c>
      <c r="C132" t="s">
        <v>297</v>
      </c>
      <c r="D132" t="s">
        <v>10</v>
      </c>
      <c r="E132" s="2">
        <v>107650132</v>
      </c>
      <c r="F132" s="2">
        <v>0</v>
      </c>
      <c r="G132" s="2">
        <v>0</v>
      </c>
      <c r="H132" s="2">
        <v>0</v>
      </c>
      <c r="I132" s="2">
        <v>0</v>
      </c>
      <c r="J132" s="2">
        <v>107650132</v>
      </c>
    </row>
    <row r="133" spans="1:10">
      <c r="A133" t="s">
        <v>13</v>
      </c>
      <c r="B133" t="s">
        <v>298</v>
      </c>
      <c r="C133" t="s">
        <v>299</v>
      </c>
      <c r="D133" t="s">
        <v>10</v>
      </c>
      <c r="E133" s="2">
        <v>131167523</v>
      </c>
      <c r="F133" s="2">
        <v>0</v>
      </c>
      <c r="G133" s="2">
        <v>0</v>
      </c>
      <c r="H133" s="2">
        <v>78965241.5</v>
      </c>
      <c r="I133" s="2">
        <v>78965241.5</v>
      </c>
      <c r="J133" s="2">
        <v>52202281.5</v>
      </c>
    </row>
    <row r="134" spans="1:10">
      <c r="A134" t="s">
        <v>13</v>
      </c>
      <c r="B134" t="s">
        <v>300</v>
      </c>
      <c r="C134" t="s">
        <v>301</v>
      </c>
      <c r="D134" t="s">
        <v>10</v>
      </c>
      <c r="E134" s="2">
        <v>129861604</v>
      </c>
      <c r="F134" s="2">
        <v>0</v>
      </c>
      <c r="G134" s="2">
        <v>0</v>
      </c>
      <c r="H134" s="2">
        <v>78179054</v>
      </c>
      <c r="I134" s="2">
        <v>78179054</v>
      </c>
      <c r="J134" s="2">
        <v>51682550</v>
      </c>
    </row>
    <row r="135" spans="1:10">
      <c r="A135" t="s">
        <v>13</v>
      </c>
      <c r="B135" t="s">
        <v>302</v>
      </c>
      <c r="C135" t="s">
        <v>303</v>
      </c>
      <c r="D135" t="s">
        <v>10</v>
      </c>
      <c r="E135" s="2">
        <v>121148366</v>
      </c>
      <c r="F135" s="2">
        <v>0</v>
      </c>
      <c r="G135" s="2">
        <v>0</v>
      </c>
      <c r="H135" s="2">
        <v>72933526</v>
      </c>
      <c r="I135" s="2">
        <v>72933526</v>
      </c>
      <c r="J135" s="2">
        <v>48214840</v>
      </c>
    </row>
    <row r="136" spans="1:10">
      <c r="A136" t="s">
        <v>13</v>
      </c>
      <c r="B136" t="s">
        <v>304</v>
      </c>
      <c r="C136" t="s">
        <v>305</v>
      </c>
      <c r="D136" t="s">
        <v>10</v>
      </c>
      <c r="E136" s="2">
        <v>127127901</v>
      </c>
      <c r="F136" s="2">
        <v>0</v>
      </c>
      <c r="G136" s="2">
        <v>0</v>
      </c>
      <c r="H136" s="2">
        <v>0</v>
      </c>
      <c r="I136" s="2">
        <v>0</v>
      </c>
      <c r="J136" s="2">
        <v>127127901</v>
      </c>
    </row>
    <row r="137" spans="1:10">
      <c r="A137" t="s">
        <v>13</v>
      </c>
      <c r="B137" t="s">
        <v>306</v>
      </c>
      <c r="C137" t="s">
        <v>307</v>
      </c>
      <c r="D137" t="s">
        <v>10</v>
      </c>
      <c r="E137" s="2">
        <v>142838726</v>
      </c>
      <c r="F137" s="2">
        <v>0</v>
      </c>
      <c r="G137" s="2">
        <v>0</v>
      </c>
      <c r="H137" s="2">
        <v>85991518</v>
      </c>
      <c r="I137" s="2">
        <v>85991518</v>
      </c>
      <c r="J137" s="2">
        <v>56847208</v>
      </c>
    </row>
    <row r="138" spans="1:10">
      <c r="A138" t="s">
        <v>13</v>
      </c>
      <c r="B138" t="s">
        <v>308</v>
      </c>
      <c r="C138" t="s">
        <v>309</v>
      </c>
      <c r="D138" t="s">
        <v>10</v>
      </c>
      <c r="E138" s="2">
        <v>88613986</v>
      </c>
      <c r="F138" s="2">
        <v>0</v>
      </c>
      <c r="G138" s="2">
        <v>0</v>
      </c>
      <c r="H138" s="2">
        <v>53347236</v>
      </c>
      <c r="I138" s="2">
        <v>53347236</v>
      </c>
      <c r="J138" s="2">
        <v>35266750</v>
      </c>
    </row>
    <row r="139" spans="1:10">
      <c r="A139" t="s">
        <v>13</v>
      </c>
      <c r="B139" t="s">
        <v>310</v>
      </c>
      <c r="C139" t="s">
        <v>311</v>
      </c>
      <c r="D139" t="s">
        <v>10</v>
      </c>
      <c r="E139" s="2">
        <v>240628302</v>
      </c>
      <c r="F139" s="2">
        <v>0</v>
      </c>
      <c r="G139" s="2">
        <v>0</v>
      </c>
      <c r="H139" s="2">
        <v>0</v>
      </c>
      <c r="I139" s="2">
        <v>0</v>
      </c>
      <c r="J139" s="2">
        <v>240628302</v>
      </c>
    </row>
    <row r="140" spans="1:10">
      <c r="A140" t="s">
        <v>13</v>
      </c>
      <c r="B140" t="s">
        <v>312</v>
      </c>
      <c r="C140" t="s">
        <v>313</v>
      </c>
      <c r="D140" t="s">
        <v>10</v>
      </c>
      <c r="E140" s="2">
        <v>77365071</v>
      </c>
      <c r="F140" s="2">
        <v>0</v>
      </c>
      <c r="G140" s="2">
        <v>0</v>
      </c>
      <c r="H140" s="2">
        <v>46575183.5</v>
      </c>
      <c r="I140" s="2">
        <v>46575183.5</v>
      </c>
      <c r="J140" s="2">
        <v>30789887.5</v>
      </c>
    </row>
    <row r="141" spans="1:10">
      <c r="A141" t="s">
        <v>13</v>
      </c>
      <c r="B141" t="s">
        <v>314</v>
      </c>
      <c r="C141" t="s">
        <v>315</v>
      </c>
      <c r="D141" t="s">
        <v>10</v>
      </c>
      <c r="E141" s="2">
        <v>339769623</v>
      </c>
      <c r="F141" s="2">
        <v>0</v>
      </c>
      <c r="G141" s="2">
        <v>0</v>
      </c>
      <c r="H141" s="2">
        <v>204547510.5</v>
      </c>
      <c r="I141" s="2">
        <v>204547510.5</v>
      </c>
      <c r="J141" s="2">
        <v>135222112.5</v>
      </c>
    </row>
    <row r="142" spans="1:10">
      <c r="A142" t="s">
        <v>13</v>
      </c>
      <c r="B142" t="s">
        <v>316</v>
      </c>
      <c r="C142" t="s">
        <v>317</v>
      </c>
      <c r="D142" t="s">
        <v>10</v>
      </c>
      <c r="E142" s="2">
        <v>85290183</v>
      </c>
      <c r="F142" s="2">
        <v>0</v>
      </c>
      <c r="G142" s="2">
        <v>0</v>
      </c>
      <c r="H142" s="2">
        <v>0</v>
      </c>
      <c r="I142" s="2">
        <v>0</v>
      </c>
      <c r="J142" s="2">
        <v>85290183</v>
      </c>
    </row>
    <row r="143" spans="1:10">
      <c r="A143" t="s">
        <v>13</v>
      </c>
      <c r="B143" t="s">
        <v>318</v>
      </c>
      <c r="C143" t="s">
        <v>319</v>
      </c>
      <c r="D143" t="s">
        <v>10</v>
      </c>
      <c r="E143" s="2">
        <v>211320540</v>
      </c>
      <c r="F143" s="2">
        <v>0</v>
      </c>
      <c r="G143" s="2">
        <v>0</v>
      </c>
      <c r="H143" s="2">
        <v>127218819</v>
      </c>
      <c r="I143" s="2">
        <v>127218819</v>
      </c>
      <c r="J143" s="2">
        <v>84101721</v>
      </c>
    </row>
    <row r="144" spans="1:10">
      <c r="A144" t="s">
        <v>13</v>
      </c>
      <c r="B144" t="s">
        <v>320</v>
      </c>
      <c r="C144" t="s">
        <v>321</v>
      </c>
      <c r="D144" t="s">
        <v>10</v>
      </c>
      <c r="E144" s="2">
        <v>123954590</v>
      </c>
      <c r="F144" s="2">
        <v>0</v>
      </c>
      <c r="G144" s="2">
        <v>0</v>
      </c>
      <c r="H144" s="2">
        <v>0</v>
      </c>
      <c r="I144" s="2">
        <v>0</v>
      </c>
      <c r="J144" s="2">
        <v>123954590</v>
      </c>
    </row>
    <row r="145" spans="1:10">
      <c r="A145" t="s">
        <v>13</v>
      </c>
      <c r="B145" t="s">
        <v>322</v>
      </c>
      <c r="C145" t="s">
        <v>323</v>
      </c>
      <c r="D145" t="s">
        <v>10</v>
      </c>
      <c r="E145" s="2">
        <v>205850242</v>
      </c>
      <c r="F145" s="2">
        <v>0</v>
      </c>
      <c r="G145" s="2">
        <v>0</v>
      </c>
      <c r="H145" s="2">
        <v>0</v>
      </c>
      <c r="I145" s="2">
        <v>0</v>
      </c>
      <c r="J145" s="2">
        <v>205850242</v>
      </c>
    </row>
    <row r="146" spans="1:10">
      <c r="A146" t="s">
        <v>13</v>
      </c>
      <c r="B146" t="s">
        <v>324</v>
      </c>
      <c r="C146" t="s">
        <v>325</v>
      </c>
      <c r="D146" t="s">
        <v>10</v>
      </c>
      <c r="E146" s="2">
        <v>217551825</v>
      </c>
      <c r="F146" s="2">
        <v>0</v>
      </c>
      <c r="G146" s="2">
        <v>0</v>
      </c>
      <c r="H146" s="2">
        <v>130970166.5</v>
      </c>
      <c r="I146" s="2">
        <v>130970166.5</v>
      </c>
      <c r="J146" s="2">
        <v>86581658.5</v>
      </c>
    </row>
    <row r="147" spans="1:10">
      <c r="A147" t="s">
        <v>13</v>
      </c>
      <c r="B147" t="s">
        <v>326</v>
      </c>
      <c r="C147" t="s">
        <v>327</v>
      </c>
      <c r="D147" t="s">
        <v>10</v>
      </c>
      <c r="E147" s="2">
        <v>126202919</v>
      </c>
      <c r="F147" s="2">
        <v>0</v>
      </c>
      <c r="G147" s="2">
        <v>0</v>
      </c>
      <c r="H147" s="2">
        <v>0</v>
      </c>
      <c r="I147" s="2">
        <v>0</v>
      </c>
      <c r="J147" s="2">
        <v>126202919</v>
      </c>
    </row>
    <row r="148" spans="1:10">
      <c r="A148" t="s">
        <v>13</v>
      </c>
      <c r="B148" t="s">
        <v>328</v>
      </c>
      <c r="C148" t="s">
        <v>329</v>
      </c>
      <c r="D148" t="s">
        <v>10</v>
      </c>
      <c r="E148" s="2">
        <v>167297486</v>
      </c>
      <c r="F148" s="2">
        <v>0</v>
      </c>
      <c r="G148" s="2">
        <v>0</v>
      </c>
      <c r="H148" s="2">
        <v>0</v>
      </c>
      <c r="I148" s="2">
        <v>0</v>
      </c>
      <c r="J148" s="2">
        <v>167297486</v>
      </c>
    </row>
    <row r="149" spans="1:10">
      <c r="A149" t="s">
        <v>13</v>
      </c>
      <c r="B149" t="s">
        <v>330</v>
      </c>
      <c r="C149" t="s">
        <v>331</v>
      </c>
      <c r="D149" t="s">
        <v>10</v>
      </c>
      <c r="E149" s="2">
        <v>103433934</v>
      </c>
      <c r="F149" s="2">
        <v>0</v>
      </c>
      <c r="G149" s="2">
        <v>0</v>
      </c>
      <c r="H149" s="2">
        <v>62269115</v>
      </c>
      <c r="I149" s="2">
        <v>62269115</v>
      </c>
      <c r="J149" s="2">
        <v>41164819</v>
      </c>
    </row>
    <row r="150" spans="1:10">
      <c r="A150" t="s">
        <v>13</v>
      </c>
      <c r="B150" t="s">
        <v>332</v>
      </c>
      <c r="C150" t="s">
        <v>333</v>
      </c>
      <c r="D150" t="s">
        <v>10</v>
      </c>
      <c r="E150" s="2">
        <v>189966579</v>
      </c>
      <c r="F150" s="2">
        <v>0</v>
      </c>
      <c r="G150" s="2">
        <v>0</v>
      </c>
      <c r="H150" s="2">
        <v>0</v>
      </c>
      <c r="I150" s="2">
        <v>0</v>
      </c>
      <c r="J150" s="2">
        <v>189966579</v>
      </c>
    </row>
    <row r="151" spans="1:10">
      <c r="A151" t="s">
        <v>13</v>
      </c>
      <c r="B151" t="s">
        <v>334</v>
      </c>
      <c r="C151" t="s">
        <v>335</v>
      </c>
      <c r="D151" t="s">
        <v>10</v>
      </c>
      <c r="E151" s="2">
        <v>260396779</v>
      </c>
      <c r="F151" s="2">
        <v>0</v>
      </c>
      <c r="G151" s="2">
        <v>0</v>
      </c>
      <c r="H151" s="2">
        <v>156763610.5</v>
      </c>
      <c r="I151" s="2">
        <v>156763610.5</v>
      </c>
      <c r="J151" s="2">
        <v>103633168.5</v>
      </c>
    </row>
    <row r="152" spans="1:10">
      <c r="A152" t="s">
        <v>13</v>
      </c>
      <c r="B152" t="s">
        <v>336</v>
      </c>
      <c r="C152" t="s">
        <v>337</v>
      </c>
      <c r="D152" t="s">
        <v>10</v>
      </c>
      <c r="E152" s="2">
        <v>173329888</v>
      </c>
      <c r="F152" s="2">
        <v>0</v>
      </c>
      <c r="G152" s="2">
        <v>0</v>
      </c>
      <c r="H152" s="2">
        <v>0</v>
      </c>
      <c r="I152" s="2">
        <v>0</v>
      </c>
      <c r="J152" s="2">
        <v>173329888</v>
      </c>
    </row>
    <row r="153" spans="1:10">
      <c r="A153" t="s">
        <v>13</v>
      </c>
      <c r="B153" t="s">
        <v>338</v>
      </c>
      <c r="C153" t="s">
        <v>339</v>
      </c>
      <c r="D153" t="s">
        <v>10</v>
      </c>
      <c r="E153" s="2">
        <v>185615027</v>
      </c>
      <c r="F153" s="2">
        <v>0</v>
      </c>
      <c r="G153" s="2">
        <v>0</v>
      </c>
      <c r="H153" s="2">
        <v>111023631.5</v>
      </c>
      <c r="I153" s="2">
        <v>111023631.5</v>
      </c>
      <c r="J153" s="2">
        <v>74591395.5</v>
      </c>
    </row>
    <row r="154" spans="1:10">
      <c r="A154" t="s">
        <v>13</v>
      </c>
      <c r="B154" t="s">
        <v>340</v>
      </c>
      <c r="C154" t="s">
        <v>341</v>
      </c>
      <c r="D154" t="s">
        <v>10</v>
      </c>
      <c r="E154" s="2">
        <v>144285882</v>
      </c>
      <c r="F154" s="2">
        <v>0</v>
      </c>
      <c r="G154" s="2">
        <v>0</v>
      </c>
      <c r="H154" s="2">
        <v>0</v>
      </c>
      <c r="I154" s="2">
        <v>0</v>
      </c>
      <c r="J154" s="2">
        <v>144285882</v>
      </c>
    </row>
    <row r="155" spans="1:10">
      <c r="A155" t="s">
        <v>13</v>
      </c>
      <c r="B155" t="s">
        <v>342</v>
      </c>
      <c r="C155" t="s">
        <v>343</v>
      </c>
      <c r="D155" t="s">
        <v>10</v>
      </c>
      <c r="E155" s="2">
        <v>146592830</v>
      </c>
      <c r="F155" s="2">
        <v>0</v>
      </c>
      <c r="G155" s="2">
        <v>0</v>
      </c>
      <c r="H155" s="2">
        <v>0</v>
      </c>
      <c r="I155" s="2">
        <v>0</v>
      </c>
      <c r="J155" s="2">
        <v>146592830</v>
      </c>
    </row>
    <row r="156" spans="1:10">
      <c r="A156" t="s">
        <v>13</v>
      </c>
      <c r="B156" t="s">
        <v>344</v>
      </c>
      <c r="C156" t="s">
        <v>345</v>
      </c>
      <c r="D156" t="s">
        <v>10</v>
      </c>
      <c r="E156" s="2">
        <v>114152129</v>
      </c>
      <c r="F156" s="2">
        <v>0</v>
      </c>
      <c r="G156" s="2">
        <v>0</v>
      </c>
      <c r="H156" s="2">
        <v>68721664.5</v>
      </c>
      <c r="I156" s="2">
        <v>68721664.5</v>
      </c>
      <c r="J156" s="2">
        <v>45430464.5</v>
      </c>
    </row>
    <row r="157" spans="1:10">
      <c r="A157" t="s">
        <v>15</v>
      </c>
      <c r="B157" t="s">
        <v>162</v>
      </c>
      <c r="C157" t="s">
        <v>163</v>
      </c>
      <c r="D157" t="s">
        <v>10</v>
      </c>
      <c r="E157" s="2">
        <v>31000000</v>
      </c>
      <c r="F157" s="2">
        <v>0</v>
      </c>
      <c r="G157" s="2">
        <v>0</v>
      </c>
      <c r="H157" s="2">
        <v>6055052.9000000004</v>
      </c>
      <c r="I157" s="2">
        <v>6055052.9000000004</v>
      </c>
      <c r="J157" s="2">
        <v>24944947.100000001</v>
      </c>
    </row>
    <row r="158" spans="1:10">
      <c r="A158" t="s">
        <v>15</v>
      </c>
      <c r="B158" t="s">
        <v>164</v>
      </c>
      <c r="C158" t="s">
        <v>165</v>
      </c>
      <c r="D158" t="s">
        <v>10</v>
      </c>
      <c r="E158" s="2">
        <v>13570944</v>
      </c>
      <c r="F158" s="2">
        <v>0</v>
      </c>
      <c r="G158" s="2">
        <v>0</v>
      </c>
      <c r="H158" s="2">
        <v>7425315</v>
      </c>
      <c r="I158" s="2">
        <v>7425315</v>
      </c>
      <c r="J158" s="2">
        <v>6145629</v>
      </c>
    </row>
    <row r="159" spans="1:10">
      <c r="A159" t="s">
        <v>15</v>
      </c>
      <c r="B159" t="s">
        <v>168</v>
      </c>
      <c r="C159" t="s">
        <v>169</v>
      </c>
      <c r="D159" t="s">
        <v>10</v>
      </c>
      <c r="E159" s="2">
        <v>34455</v>
      </c>
      <c r="F159" s="2">
        <v>0</v>
      </c>
      <c r="G159" s="2">
        <v>0</v>
      </c>
      <c r="H159" s="2">
        <v>0</v>
      </c>
      <c r="I159" s="2">
        <v>0</v>
      </c>
      <c r="J159" s="2">
        <v>34455</v>
      </c>
    </row>
    <row r="160" spans="1:10">
      <c r="A160" t="s">
        <v>15</v>
      </c>
      <c r="B160" t="s">
        <v>346</v>
      </c>
      <c r="C160" t="s">
        <v>347</v>
      </c>
      <c r="D160" t="s">
        <v>10</v>
      </c>
      <c r="E160" s="2">
        <v>16577190</v>
      </c>
      <c r="F160" s="2">
        <v>0</v>
      </c>
      <c r="G160" s="2">
        <v>0</v>
      </c>
      <c r="H160" s="2">
        <v>13122556.529999999</v>
      </c>
      <c r="I160" s="2">
        <v>13122556.529999999</v>
      </c>
      <c r="J160" s="2">
        <v>3454633.47</v>
      </c>
    </row>
    <row r="161" spans="1:10">
      <c r="A161" t="s">
        <v>15</v>
      </c>
      <c r="B161" t="s">
        <v>348</v>
      </c>
      <c r="C161" t="s">
        <v>349</v>
      </c>
      <c r="D161" t="s">
        <v>10</v>
      </c>
      <c r="E161" s="2">
        <v>2126600</v>
      </c>
      <c r="F161" s="2">
        <v>0</v>
      </c>
      <c r="G161" s="2">
        <v>0</v>
      </c>
      <c r="H161" s="2">
        <v>1701311</v>
      </c>
      <c r="I161" s="2">
        <v>1701311</v>
      </c>
      <c r="J161" s="2">
        <v>425289</v>
      </c>
    </row>
    <row r="162" spans="1:10">
      <c r="A162" t="s">
        <v>15</v>
      </c>
      <c r="B162" t="s">
        <v>350</v>
      </c>
      <c r="C162" t="s">
        <v>351</v>
      </c>
      <c r="D162" t="s">
        <v>10</v>
      </c>
      <c r="E162" s="2">
        <v>4321800</v>
      </c>
      <c r="F162" s="2">
        <v>0</v>
      </c>
      <c r="G162" s="2">
        <v>0</v>
      </c>
      <c r="H162" s="2">
        <v>3457503</v>
      </c>
      <c r="I162" s="2">
        <v>3457503</v>
      </c>
      <c r="J162" s="2">
        <v>864297</v>
      </c>
    </row>
    <row r="163" spans="1:10">
      <c r="A163" t="s">
        <v>17</v>
      </c>
      <c r="B163" t="s">
        <v>352</v>
      </c>
      <c r="C163" t="s">
        <v>353</v>
      </c>
      <c r="D163" t="s">
        <v>10</v>
      </c>
      <c r="E163" s="2">
        <v>4563200</v>
      </c>
      <c r="F163" s="2">
        <v>0</v>
      </c>
      <c r="G163" s="2">
        <v>0</v>
      </c>
      <c r="H163" s="2">
        <v>1190688.5</v>
      </c>
      <c r="I163" s="2">
        <v>1190688.5</v>
      </c>
      <c r="J163" s="2">
        <v>3372511.5</v>
      </c>
    </row>
    <row r="164" spans="1:10">
      <c r="A164" t="s">
        <v>17</v>
      </c>
      <c r="B164" t="s">
        <v>162</v>
      </c>
      <c r="C164" t="s">
        <v>163</v>
      </c>
      <c r="D164" t="s">
        <v>10</v>
      </c>
      <c r="E164" s="2">
        <v>43500000</v>
      </c>
      <c r="F164" s="2">
        <v>0</v>
      </c>
      <c r="G164" s="2">
        <v>0</v>
      </c>
      <c r="H164" s="2">
        <v>14460748.66</v>
      </c>
      <c r="I164" s="2">
        <v>14460748.66</v>
      </c>
      <c r="J164" s="2">
        <v>29039251.34</v>
      </c>
    </row>
    <row r="165" spans="1:10">
      <c r="A165" t="s">
        <v>17</v>
      </c>
      <c r="B165" t="s">
        <v>164</v>
      </c>
      <c r="C165" t="s">
        <v>165</v>
      </c>
      <c r="D165" t="s">
        <v>10</v>
      </c>
      <c r="E165" s="2">
        <v>10537071</v>
      </c>
      <c r="F165" s="2">
        <v>0</v>
      </c>
      <c r="G165" s="2">
        <v>0</v>
      </c>
      <c r="H165" s="2">
        <v>8300621.5</v>
      </c>
      <c r="I165" s="2">
        <v>8300621.5</v>
      </c>
      <c r="J165" s="2">
        <v>2236449.5</v>
      </c>
    </row>
    <row r="166" spans="1:10">
      <c r="A166" t="s">
        <v>17</v>
      </c>
      <c r="B166" t="s">
        <v>168</v>
      </c>
      <c r="C166" t="s">
        <v>169</v>
      </c>
      <c r="D166" t="s">
        <v>10</v>
      </c>
      <c r="E166" s="2">
        <v>31385</v>
      </c>
      <c r="F166" s="2">
        <v>0</v>
      </c>
      <c r="G166" s="2">
        <v>0</v>
      </c>
      <c r="H166" s="2">
        <v>0</v>
      </c>
      <c r="I166" s="2">
        <v>0</v>
      </c>
      <c r="J166" s="2">
        <v>31385</v>
      </c>
    </row>
    <row r="167" spans="1:10">
      <c r="A167" t="s">
        <v>19</v>
      </c>
      <c r="B167" t="s">
        <v>42</v>
      </c>
      <c r="C167" t="s">
        <v>43</v>
      </c>
      <c r="D167" t="s">
        <v>10</v>
      </c>
      <c r="E167" s="2">
        <v>426477412.5</v>
      </c>
      <c r="F167" s="2">
        <v>0</v>
      </c>
      <c r="G167" s="2">
        <v>0</v>
      </c>
      <c r="H167" s="2">
        <v>397420212.27999997</v>
      </c>
      <c r="I167" s="2">
        <v>390114313.79000002</v>
      </c>
      <c r="J167" s="2">
        <v>29057200.219999999</v>
      </c>
    </row>
    <row r="168" spans="1:10">
      <c r="A168" t="s">
        <v>19</v>
      </c>
      <c r="B168" t="s">
        <v>354</v>
      </c>
      <c r="C168" t="s">
        <v>355</v>
      </c>
      <c r="D168" t="s">
        <v>10</v>
      </c>
      <c r="E168" s="2">
        <v>28468800</v>
      </c>
      <c r="F168" s="2">
        <v>0</v>
      </c>
      <c r="G168" s="2">
        <v>0</v>
      </c>
      <c r="H168" s="2">
        <v>28468800</v>
      </c>
      <c r="I168" s="2">
        <v>28000508.57</v>
      </c>
      <c r="J168" s="2">
        <v>0</v>
      </c>
    </row>
    <row r="169" spans="1:10">
      <c r="A169" t="s">
        <v>19</v>
      </c>
      <c r="B169" t="s">
        <v>356</v>
      </c>
      <c r="C169" t="s">
        <v>357</v>
      </c>
      <c r="D169" t="s">
        <v>10</v>
      </c>
      <c r="E169" s="2">
        <v>11982916</v>
      </c>
      <c r="F169" s="2">
        <v>0</v>
      </c>
      <c r="G169" s="2">
        <v>0</v>
      </c>
      <c r="H169" s="2">
        <v>5595280</v>
      </c>
      <c r="I169" s="2">
        <v>5595280</v>
      </c>
      <c r="J169" s="2">
        <v>6387636</v>
      </c>
    </row>
    <row r="170" spans="1:10">
      <c r="A170" t="s">
        <v>19</v>
      </c>
      <c r="B170" t="s">
        <v>358</v>
      </c>
      <c r="C170" t="s">
        <v>359</v>
      </c>
      <c r="D170" t="s">
        <v>10</v>
      </c>
      <c r="E170" s="2">
        <v>25855099</v>
      </c>
      <c r="F170" s="2">
        <v>0</v>
      </c>
      <c r="G170" s="2">
        <v>0</v>
      </c>
      <c r="H170" s="2">
        <v>12996130</v>
      </c>
      <c r="I170" s="2">
        <v>12367285</v>
      </c>
      <c r="J170" s="2">
        <v>12858969</v>
      </c>
    </row>
    <row r="171" spans="1:10">
      <c r="A171" t="s">
        <v>19</v>
      </c>
      <c r="B171" t="s">
        <v>46</v>
      </c>
      <c r="C171" t="s">
        <v>47</v>
      </c>
      <c r="D171" t="s">
        <v>10</v>
      </c>
      <c r="E171" s="2">
        <v>174416204</v>
      </c>
      <c r="F171" s="2">
        <v>0</v>
      </c>
      <c r="G171" s="2">
        <v>0</v>
      </c>
      <c r="H171" s="2">
        <v>113290530.78</v>
      </c>
      <c r="I171" s="2">
        <v>111205667.08</v>
      </c>
      <c r="J171" s="2">
        <v>61125673.219999999</v>
      </c>
    </row>
    <row r="172" spans="1:10">
      <c r="A172" t="s">
        <v>19</v>
      </c>
      <c r="B172" t="s">
        <v>48</v>
      </c>
      <c r="C172" t="s">
        <v>49</v>
      </c>
      <c r="D172" t="s">
        <v>10</v>
      </c>
      <c r="E172" s="2">
        <v>204494293</v>
      </c>
      <c r="F172" s="2">
        <v>0</v>
      </c>
      <c r="G172" s="2">
        <v>0</v>
      </c>
      <c r="H172" s="2">
        <v>193125183.90000001</v>
      </c>
      <c r="I172" s="2">
        <v>190768679.71000001</v>
      </c>
      <c r="J172" s="2">
        <v>11369109.1</v>
      </c>
    </row>
    <row r="173" spans="1:10">
      <c r="A173" t="s">
        <v>19</v>
      </c>
      <c r="B173" t="s">
        <v>50</v>
      </c>
      <c r="C173" t="s">
        <v>51</v>
      </c>
      <c r="D173" t="s">
        <v>10</v>
      </c>
      <c r="E173" s="2">
        <v>80526970.670000002</v>
      </c>
      <c r="F173" s="2">
        <v>0</v>
      </c>
      <c r="G173" s="2">
        <v>0</v>
      </c>
      <c r="H173" s="2">
        <v>68779566.620000005</v>
      </c>
      <c r="I173" s="2">
        <v>68779566.620000005</v>
      </c>
      <c r="J173" s="2">
        <v>11747404.050000001</v>
      </c>
    </row>
    <row r="174" spans="1:10">
      <c r="A174" t="s">
        <v>19</v>
      </c>
      <c r="B174" t="s">
        <v>52</v>
      </c>
      <c r="C174" t="s">
        <v>53</v>
      </c>
      <c r="D174" t="s">
        <v>10</v>
      </c>
      <c r="E174" s="2">
        <v>60396761</v>
      </c>
      <c r="F174" s="2">
        <v>0</v>
      </c>
      <c r="G174" s="2">
        <v>0</v>
      </c>
      <c r="H174" s="2">
        <v>60396760.25</v>
      </c>
      <c r="I174" s="2">
        <v>60396760.25</v>
      </c>
      <c r="J174" s="2">
        <v>0.75</v>
      </c>
    </row>
    <row r="175" spans="1:10">
      <c r="A175" t="s">
        <v>19</v>
      </c>
      <c r="B175" t="s">
        <v>54</v>
      </c>
      <c r="C175" t="s">
        <v>55</v>
      </c>
      <c r="D175" t="s">
        <v>10</v>
      </c>
      <c r="E175" s="2">
        <v>52111177</v>
      </c>
      <c r="F175" s="2">
        <v>0</v>
      </c>
      <c r="G175" s="2">
        <v>0</v>
      </c>
      <c r="H175" s="2">
        <v>36084746.149999999</v>
      </c>
      <c r="I175" s="2">
        <v>35604063.579999998</v>
      </c>
      <c r="J175" s="2">
        <v>16026430.85</v>
      </c>
    </row>
    <row r="176" spans="1:10">
      <c r="A176" t="s">
        <v>19</v>
      </c>
      <c r="B176" t="s">
        <v>360</v>
      </c>
      <c r="C176" t="s">
        <v>57</v>
      </c>
      <c r="D176" t="s">
        <v>10</v>
      </c>
      <c r="E176" s="2">
        <v>87926683</v>
      </c>
      <c r="F176" s="2">
        <v>0</v>
      </c>
      <c r="G176" s="2">
        <v>0</v>
      </c>
      <c r="H176" s="2">
        <v>78214021.799999997</v>
      </c>
      <c r="I176" s="2">
        <v>71375851.799999997</v>
      </c>
      <c r="J176" s="2">
        <v>9712661.1999999993</v>
      </c>
    </row>
    <row r="177" spans="1:10">
      <c r="A177" t="s">
        <v>19</v>
      </c>
      <c r="B177" t="s">
        <v>361</v>
      </c>
      <c r="C177" t="s">
        <v>59</v>
      </c>
      <c r="D177" t="s">
        <v>10</v>
      </c>
      <c r="E177" s="2">
        <v>4831570</v>
      </c>
      <c r="F177" s="2">
        <v>0</v>
      </c>
      <c r="G177" s="2">
        <v>0</v>
      </c>
      <c r="H177" s="2">
        <v>4224783.5999999996</v>
      </c>
      <c r="I177" s="2">
        <v>3855199.6</v>
      </c>
      <c r="J177" s="2">
        <v>606786.4</v>
      </c>
    </row>
    <row r="178" spans="1:10">
      <c r="A178" t="s">
        <v>19</v>
      </c>
      <c r="B178" t="s">
        <v>362</v>
      </c>
      <c r="C178" t="s">
        <v>61</v>
      </c>
      <c r="D178" t="s">
        <v>10</v>
      </c>
      <c r="E178" s="2">
        <v>52374221</v>
      </c>
      <c r="F178" s="2">
        <v>0</v>
      </c>
      <c r="G178" s="2">
        <v>0</v>
      </c>
      <c r="H178" s="2">
        <v>45711498.780000001</v>
      </c>
      <c r="I178" s="2">
        <v>41705205.780000001</v>
      </c>
      <c r="J178" s="2">
        <v>6662722.2199999997</v>
      </c>
    </row>
    <row r="179" spans="1:10">
      <c r="A179" t="s">
        <v>19</v>
      </c>
      <c r="B179" t="s">
        <v>363</v>
      </c>
      <c r="C179" t="s">
        <v>63</v>
      </c>
      <c r="D179" t="s">
        <v>10</v>
      </c>
      <c r="E179" s="2">
        <v>28989421</v>
      </c>
      <c r="F179" s="2">
        <v>0</v>
      </c>
      <c r="G179" s="2">
        <v>0</v>
      </c>
      <c r="H179" s="2">
        <v>25345166.579999998</v>
      </c>
      <c r="I179" s="2">
        <v>23127658.579999998</v>
      </c>
      <c r="J179" s="2">
        <v>3644254.42</v>
      </c>
    </row>
    <row r="180" spans="1:10">
      <c r="A180" t="s">
        <v>19</v>
      </c>
      <c r="B180" t="s">
        <v>364</v>
      </c>
      <c r="C180" t="s">
        <v>65</v>
      </c>
      <c r="D180" t="s">
        <v>10</v>
      </c>
      <c r="E180" s="2">
        <v>14494711</v>
      </c>
      <c r="F180" s="2">
        <v>0</v>
      </c>
      <c r="G180" s="2">
        <v>0</v>
      </c>
      <c r="H180" s="2">
        <v>12677746.859999999</v>
      </c>
      <c r="I180" s="2">
        <v>11568992.859999999</v>
      </c>
      <c r="J180" s="2">
        <v>1816964.14</v>
      </c>
    </row>
    <row r="181" spans="1:10">
      <c r="A181" t="s">
        <v>19</v>
      </c>
      <c r="B181" t="s">
        <v>365</v>
      </c>
      <c r="C181" t="s">
        <v>366</v>
      </c>
      <c r="D181" t="s">
        <v>10</v>
      </c>
      <c r="E181" s="2">
        <v>26338193</v>
      </c>
      <c r="F181" s="2">
        <v>0</v>
      </c>
      <c r="G181" s="2">
        <v>0</v>
      </c>
      <c r="H181" s="2">
        <v>16359800.74</v>
      </c>
      <c r="I181" s="2">
        <v>16359800.74</v>
      </c>
      <c r="J181" s="2">
        <v>9978392.2599999998</v>
      </c>
    </row>
    <row r="182" spans="1:10">
      <c r="A182" t="s">
        <v>19</v>
      </c>
      <c r="B182" t="s">
        <v>367</v>
      </c>
      <c r="C182" t="s">
        <v>368</v>
      </c>
      <c r="D182" t="s">
        <v>10</v>
      </c>
      <c r="E182" s="2">
        <v>18658244</v>
      </c>
      <c r="F182" s="2">
        <v>0</v>
      </c>
      <c r="G182" s="2">
        <v>0</v>
      </c>
      <c r="H182" s="2">
        <v>18089108</v>
      </c>
      <c r="I182" s="2">
        <v>18089108</v>
      </c>
      <c r="J182" s="2">
        <v>569136</v>
      </c>
    </row>
    <row r="183" spans="1:10">
      <c r="A183" t="s">
        <v>19</v>
      </c>
      <c r="B183" t="s">
        <v>68</v>
      </c>
      <c r="C183" t="s">
        <v>69</v>
      </c>
      <c r="D183" t="s">
        <v>10</v>
      </c>
      <c r="E183" s="2">
        <v>179015000</v>
      </c>
      <c r="F183" s="2">
        <v>0</v>
      </c>
      <c r="G183" s="2">
        <v>0</v>
      </c>
      <c r="H183" s="2">
        <v>179014348.06</v>
      </c>
      <c r="I183" s="2">
        <v>178746351.06</v>
      </c>
      <c r="J183" s="2">
        <v>651.94000000000005</v>
      </c>
    </row>
    <row r="184" spans="1:10">
      <c r="A184" t="s">
        <v>19</v>
      </c>
      <c r="B184" t="s">
        <v>70</v>
      </c>
      <c r="C184" t="s">
        <v>71</v>
      </c>
      <c r="D184" t="s">
        <v>10</v>
      </c>
      <c r="E184" s="2">
        <v>45000000</v>
      </c>
      <c r="F184" s="2">
        <v>0</v>
      </c>
      <c r="G184" s="2">
        <v>0</v>
      </c>
      <c r="H184" s="2">
        <v>32543902.620000001</v>
      </c>
      <c r="I184" s="2">
        <v>32436201.620000001</v>
      </c>
      <c r="J184" s="2">
        <v>12456097.380000001</v>
      </c>
    </row>
    <row r="185" spans="1:10">
      <c r="A185" t="s">
        <v>19</v>
      </c>
      <c r="B185" t="s">
        <v>369</v>
      </c>
      <c r="C185" t="s">
        <v>370</v>
      </c>
      <c r="D185" t="s">
        <v>10</v>
      </c>
      <c r="E185" s="2">
        <v>1500000</v>
      </c>
      <c r="F185" s="2">
        <v>0</v>
      </c>
      <c r="G185" s="2">
        <v>0</v>
      </c>
      <c r="H185" s="2">
        <v>940596.69</v>
      </c>
      <c r="I185" s="2">
        <v>940596.69</v>
      </c>
      <c r="J185" s="2">
        <v>559403.31000000006</v>
      </c>
    </row>
    <row r="186" spans="1:10">
      <c r="A186" t="s">
        <v>19</v>
      </c>
      <c r="B186" t="s">
        <v>72</v>
      </c>
      <c r="C186" t="s">
        <v>73</v>
      </c>
      <c r="D186" t="s">
        <v>10</v>
      </c>
      <c r="E186" s="2">
        <v>1800000</v>
      </c>
      <c r="F186" s="2">
        <v>0</v>
      </c>
      <c r="G186" s="2">
        <v>0</v>
      </c>
      <c r="H186" s="2">
        <v>1595426</v>
      </c>
      <c r="I186" s="2">
        <v>1581457</v>
      </c>
      <c r="J186" s="2">
        <v>204574</v>
      </c>
    </row>
    <row r="187" spans="1:10">
      <c r="A187" t="s">
        <v>19</v>
      </c>
      <c r="B187" t="s">
        <v>74</v>
      </c>
      <c r="C187" t="s">
        <v>75</v>
      </c>
      <c r="D187" t="s">
        <v>10</v>
      </c>
      <c r="E187" s="2">
        <v>7700000</v>
      </c>
      <c r="F187" s="2">
        <v>0</v>
      </c>
      <c r="G187" s="2">
        <v>0</v>
      </c>
      <c r="H187" s="2">
        <v>6521192.3499999996</v>
      </c>
      <c r="I187" s="2">
        <v>6521192.3499999996</v>
      </c>
      <c r="J187" s="2">
        <v>1178807.6499999999</v>
      </c>
    </row>
    <row r="188" spans="1:10">
      <c r="A188" t="s">
        <v>19</v>
      </c>
      <c r="B188" t="s">
        <v>371</v>
      </c>
      <c r="C188" t="s">
        <v>372</v>
      </c>
      <c r="D188" t="s">
        <v>10</v>
      </c>
      <c r="E188" s="2">
        <v>46000</v>
      </c>
      <c r="F188" s="2">
        <v>0</v>
      </c>
      <c r="G188" s="2">
        <v>0</v>
      </c>
      <c r="H188" s="2">
        <v>0</v>
      </c>
      <c r="I188" s="2">
        <v>0</v>
      </c>
      <c r="J188" s="2">
        <v>46000</v>
      </c>
    </row>
    <row r="189" spans="1:10">
      <c r="A189" t="s">
        <v>19</v>
      </c>
      <c r="B189" t="s">
        <v>76</v>
      </c>
      <c r="C189" t="s">
        <v>77</v>
      </c>
      <c r="D189" t="s">
        <v>10</v>
      </c>
      <c r="E189" s="2">
        <v>9300000</v>
      </c>
      <c r="F189" s="2">
        <v>0</v>
      </c>
      <c r="G189" s="2">
        <v>0</v>
      </c>
      <c r="H189" s="2">
        <v>8009211.3099999996</v>
      </c>
      <c r="I189" s="2">
        <v>8009211.3099999996</v>
      </c>
      <c r="J189" s="2">
        <v>1290788.69</v>
      </c>
    </row>
    <row r="190" spans="1:10">
      <c r="A190" t="s">
        <v>19</v>
      </c>
      <c r="B190" t="s">
        <v>80</v>
      </c>
      <c r="C190" t="s">
        <v>81</v>
      </c>
      <c r="D190" t="s">
        <v>10</v>
      </c>
      <c r="E190" s="2">
        <v>1600000</v>
      </c>
      <c r="F190" s="2">
        <v>0</v>
      </c>
      <c r="G190" s="2">
        <v>0</v>
      </c>
      <c r="H190" s="2">
        <v>659117.69999999995</v>
      </c>
      <c r="I190" s="2">
        <v>659117.69999999995</v>
      </c>
      <c r="J190" s="2">
        <v>940882.3</v>
      </c>
    </row>
    <row r="191" spans="1:10">
      <c r="A191" t="s">
        <v>19</v>
      </c>
      <c r="B191" t="s">
        <v>82</v>
      </c>
      <c r="C191" t="s">
        <v>83</v>
      </c>
      <c r="D191" t="s">
        <v>10</v>
      </c>
      <c r="E191" s="2">
        <v>800000</v>
      </c>
      <c r="F191" s="2">
        <v>0</v>
      </c>
      <c r="G191" s="2">
        <v>0</v>
      </c>
      <c r="H191" s="2">
        <v>107809.14</v>
      </c>
      <c r="I191" s="2">
        <v>107809.14</v>
      </c>
      <c r="J191" s="2">
        <v>692190.86</v>
      </c>
    </row>
    <row r="192" spans="1:10">
      <c r="A192" t="s">
        <v>19</v>
      </c>
      <c r="B192" t="s">
        <v>84</v>
      </c>
      <c r="C192" t="s">
        <v>85</v>
      </c>
      <c r="D192" t="s">
        <v>10</v>
      </c>
      <c r="E192" s="2">
        <v>60000</v>
      </c>
      <c r="F192" s="2">
        <v>0</v>
      </c>
      <c r="G192" s="2">
        <v>0</v>
      </c>
      <c r="H192" s="2">
        <v>45329.120000000003</v>
      </c>
      <c r="I192" s="2">
        <v>45329.120000000003</v>
      </c>
      <c r="J192" s="2">
        <v>14670.88</v>
      </c>
    </row>
    <row r="193" spans="1:10">
      <c r="A193" t="s">
        <v>19</v>
      </c>
      <c r="B193" t="s">
        <v>86</v>
      </c>
      <c r="C193" t="s">
        <v>87</v>
      </c>
      <c r="D193" t="s">
        <v>10</v>
      </c>
      <c r="E193" s="2">
        <v>68800000</v>
      </c>
      <c r="F193" s="2">
        <v>0</v>
      </c>
      <c r="G193" s="2">
        <v>0</v>
      </c>
      <c r="H193" s="2">
        <v>54831928.82</v>
      </c>
      <c r="I193" s="2">
        <v>54578523.82</v>
      </c>
      <c r="J193" s="2">
        <v>13968071.18</v>
      </c>
    </row>
    <row r="194" spans="1:10">
      <c r="A194" t="s">
        <v>19</v>
      </c>
      <c r="B194" t="s">
        <v>373</v>
      </c>
      <c r="C194" t="s">
        <v>374</v>
      </c>
      <c r="D194" t="s">
        <v>10</v>
      </c>
      <c r="E194" s="2">
        <v>5000000</v>
      </c>
      <c r="F194" s="2">
        <v>0</v>
      </c>
      <c r="G194" s="2">
        <v>0</v>
      </c>
      <c r="H194" s="2">
        <v>2936587.5</v>
      </c>
      <c r="I194" s="2">
        <v>2936587.5</v>
      </c>
      <c r="J194" s="2">
        <v>2063412.5</v>
      </c>
    </row>
    <row r="195" spans="1:10">
      <c r="A195" t="s">
        <v>19</v>
      </c>
      <c r="B195" t="s">
        <v>90</v>
      </c>
      <c r="C195" t="s">
        <v>91</v>
      </c>
      <c r="D195" t="s">
        <v>10</v>
      </c>
      <c r="E195" s="2">
        <v>10100000</v>
      </c>
      <c r="F195" s="2">
        <v>0</v>
      </c>
      <c r="G195" s="2">
        <v>0</v>
      </c>
      <c r="H195" s="2">
        <v>7412800</v>
      </c>
      <c r="I195" s="2">
        <v>7320960</v>
      </c>
      <c r="J195" s="2">
        <v>2687200</v>
      </c>
    </row>
    <row r="196" spans="1:10">
      <c r="A196" t="s">
        <v>19</v>
      </c>
      <c r="B196" t="s">
        <v>375</v>
      </c>
      <c r="C196" t="s">
        <v>376</v>
      </c>
      <c r="D196" t="s">
        <v>10</v>
      </c>
      <c r="E196" s="2">
        <v>20500000</v>
      </c>
      <c r="F196" s="2">
        <v>0</v>
      </c>
      <c r="G196" s="2">
        <v>0</v>
      </c>
      <c r="H196" s="2">
        <v>3977115.23</v>
      </c>
      <c r="I196" s="2">
        <v>3906724.23</v>
      </c>
      <c r="J196" s="2">
        <v>16522884.77</v>
      </c>
    </row>
    <row r="197" spans="1:10">
      <c r="A197" t="s">
        <v>19</v>
      </c>
      <c r="B197" t="s">
        <v>377</v>
      </c>
      <c r="C197" t="s">
        <v>378</v>
      </c>
      <c r="D197" t="s">
        <v>10</v>
      </c>
      <c r="E197" s="2">
        <v>5000000</v>
      </c>
      <c r="F197" s="2">
        <v>0</v>
      </c>
      <c r="G197" s="2">
        <v>0</v>
      </c>
      <c r="H197" s="2">
        <v>0</v>
      </c>
      <c r="I197" s="2">
        <v>0</v>
      </c>
      <c r="J197" s="2">
        <v>5000000</v>
      </c>
    </row>
    <row r="198" spans="1:10">
      <c r="A198" t="s">
        <v>19</v>
      </c>
      <c r="B198" t="s">
        <v>92</v>
      </c>
      <c r="C198" t="s">
        <v>93</v>
      </c>
      <c r="D198" t="s">
        <v>10</v>
      </c>
      <c r="E198" s="2">
        <v>20945000</v>
      </c>
      <c r="F198" s="2">
        <v>0</v>
      </c>
      <c r="G198" s="2">
        <v>0</v>
      </c>
      <c r="H198" s="2">
        <v>20326367.010000002</v>
      </c>
      <c r="I198" s="2">
        <v>20266466.010000002</v>
      </c>
      <c r="J198" s="2">
        <v>618632.99</v>
      </c>
    </row>
    <row r="199" spans="1:10">
      <c r="A199" t="s">
        <v>19</v>
      </c>
      <c r="B199" t="s">
        <v>94</v>
      </c>
      <c r="C199" t="s">
        <v>95</v>
      </c>
      <c r="D199" t="s">
        <v>10</v>
      </c>
      <c r="E199" s="2">
        <v>5414000</v>
      </c>
      <c r="F199" s="2">
        <v>0</v>
      </c>
      <c r="G199" s="2">
        <v>0</v>
      </c>
      <c r="H199" s="2">
        <v>5149274.4000000004</v>
      </c>
      <c r="I199" s="2">
        <v>5126919.4000000004</v>
      </c>
      <c r="J199" s="2">
        <v>264725.59999999998</v>
      </c>
    </row>
    <row r="200" spans="1:10">
      <c r="A200" t="s">
        <v>19</v>
      </c>
      <c r="B200" t="s">
        <v>96</v>
      </c>
      <c r="C200" t="s">
        <v>97</v>
      </c>
      <c r="D200" t="s">
        <v>10</v>
      </c>
      <c r="E200" s="2">
        <v>320000</v>
      </c>
      <c r="F200" s="2">
        <v>0</v>
      </c>
      <c r="G200" s="2">
        <v>0</v>
      </c>
      <c r="H200" s="2">
        <v>240550</v>
      </c>
      <c r="I200" s="2">
        <v>240550</v>
      </c>
      <c r="J200" s="2">
        <v>79450</v>
      </c>
    </row>
    <row r="201" spans="1:10">
      <c r="A201" t="s">
        <v>19</v>
      </c>
      <c r="B201" t="s">
        <v>98</v>
      </c>
      <c r="C201" t="s">
        <v>99</v>
      </c>
      <c r="D201" t="s">
        <v>10</v>
      </c>
      <c r="E201" s="2">
        <v>6324000</v>
      </c>
      <c r="F201" s="2">
        <v>0</v>
      </c>
      <c r="G201" s="2">
        <v>0</v>
      </c>
      <c r="H201" s="2">
        <v>3998200</v>
      </c>
      <c r="I201" s="2">
        <v>3998200</v>
      </c>
      <c r="J201" s="2">
        <v>2325800</v>
      </c>
    </row>
    <row r="202" spans="1:10">
      <c r="A202" t="s">
        <v>19</v>
      </c>
      <c r="B202" t="s">
        <v>379</v>
      </c>
      <c r="C202" t="s">
        <v>380</v>
      </c>
      <c r="D202" t="s">
        <v>10</v>
      </c>
      <c r="E202" s="2">
        <v>1500000</v>
      </c>
      <c r="F202" s="2">
        <v>0</v>
      </c>
      <c r="G202" s="2">
        <v>0</v>
      </c>
      <c r="H202" s="2">
        <v>255789</v>
      </c>
      <c r="I202" s="2">
        <v>250704</v>
      </c>
      <c r="J202" s="2">
        <v>1244211</v>
      </c>
    </row>
    <row r="203" spans="1:10">
      <c r="A203" t="s">
        <v>19</v>
      </c>
      <c r="B203" t="s">
        <v>381</v>
      </c>
      <c r="C203" t="s">
        <v>382</v>
      </c>
      <c r="D203" t="s">
        <v>10</v>
      </c>
      <c r="E203" s="2">
        <v>2000000</v>
      </c>
      <c r="F203" s="2">
        <v>0</v>
      </c>
      <c r="G203" s="2">
        <v>0</v>
      </c>
      <c r="H203" s="2">
        <v>849731.4</v>
      </c>
      <c r="I203" s="2">
        <v>849731.4</v>
      </c>
      <c r="J203" s="2">
        <v>1150268.6000000001</v>
      </c>
    </row>
    <row r="204" spans="1:10">
      <c r="A204" t="s">
        <v>19</v>
      </c>
      <c r="B204" t="s">
        <v>100</v>
      </c>
      <c r="C204" t="s">
        <v>101</v>
      </c>
      <c r="D204" t="s">
        <v>10</v>
      </c>
      <c r="E204" s="2">
        <v>6950000</v>
      </c>
      <c r="F204" s="2">
        <v>0</v>
      </c>
      <c r="G204" s="2">
        <v>0</v>
      </c>
      <c r="H204" s="2">
        <v>6820477.79</v>
      </c>
      <c r="I204" s="2">
        <v>6813953.79</v>
      </c>
      <c r="J204" s="2">
        <v>129522.21</v>
      </c>
    </row>
    <row r="205" spans="1:10">
      <c r="A205" t="s">
        <v>19</v>
      </c>
      <c r="B205" t="s">
        <v>102</v>
      </c>
      <c r="C205" t="s">
        <v>103</v>
      </c>
      <c r="D205" t="s">
        <v>10</v>
      </c>
      <c r="E205" s="2">
        <v>5000000</v>
      </c>
      <c r="F205" s="2">
        <v>0</v>
      </c>
      <c r="G205" s="2">
        <v>0</v>
      </c>
      <c r="H205" s="2">
        <v>4437360.9000000004</v>
      </c>
      <c r="I205" s="2">
        <v>4014012.9</v>
      </c>
      <c r="J205" s="2">
        <v>562639.1</v>
      </c>
    </row>
    <row r="206" spans="1:10">
      <c r="A206" t="s">
        <v>19</v>
      </c>
      <c r="B206" t="s">
        <v>383</v>
      </c>
      <c r="C206" t="s">
        <v>384</v>
      </c>
      <c r="D206" t="s">
        <v>10</v>
      </c>
      <c r="E206" s="2">
        <v>2114580</v>
      </c>
      <c r="F206" s="2">
        <v>0</v>
      </c>
      <c r="G206" s="2">
        <v>0</v>
      </c>
      <c r="H206" s="2">
        <v>2105003.69</v>
      </c>
      <c r="I206" s="2">
        <v>2095925.69</v>
      </c>
      <c r="J206" s="2">
        <v>9576.31</v>
      </c>
    </row>
    <row r="207" spans="1:10">
      <c r="A207" t="s">
        <v>19</v>
      </c>
      <c r="B207" t="s">
        <v>108</v>
      </c>
      <c r="C207" t="s">
        <v>109</v>
      </c>
      <c r="D207" t="s">
        <v>10</v>
      </c>
      <c r="E207" s="2">
        <v>1500000</v>
      </c>
      <c r="F207" s="2">
        <v>0</v>
      </c>
      <c r="G207" s="2">
        <v>0</v>
      </c>
      <c r="H207" s="2">
        <v>1474761.85</v>
      </c>
      <c r="I207" s="2">
        <v>1466492.85</v>
      </c>
      <c r="J207" s="2">
        <v>25238.15</v>
      </c>
    </row>
    <row r="208" spans="1:10">
      <c r="A208" t="s">
        <v>19</v>
      </c>
      <c r="B208" t="s">
        <v>110</v>
      </c>
      <c r="C208" t="s">
        <v>111</v>
      </c>
      <c r="D208" t="s">
        <v>10</v>
      </c>
      <c r="E208" s="2">
        <v>2000000</v>
      </c>
      <c r="F208" s="2">
        <v>0</v>
      </c>
      <c r="G208" s="2">
        <v>0</v>
      </c>
      <c r="H208" s="2">
        <v>0</v>
      </c>
      <c r="I208" s="2">
        <v>0</v>
      </c>
      <c r="J208" s="2">
        <v>2000000</v>
      </c>
    </row>
    <row r="209" spans="1:10">
      <c r="A209" t="s">
        <v>19</v>
      </c>
      <c r="B209" t="s">
        <v>112</v>
      </c>
      <c r="C209" t="s">
        <v>113</v>
      </c>
      <c r="D209" t="s">
        <v>10</v>
      </c>
      <c r="E209" s="2">
        <v>1000000</v>
      </c>
      <c r="F209" s="2">
        <v>0</v>
      </c>
      <c r="G209" s="2">
        <v>0</v>
      </c>
      <c r="H209" s="2">
        <v>856640.57</v>
      </c>
      <c r="I209" s="2">
        <v>844538.57</v>
      </c>
      <c r="J209" s="2">
        <v>143359.43</v>
      </c>
    </row>
    <row r="210" spans="1:10">
      <c r="A210" t="s">
        <v>19</v>
      </c>
      <c r="B210" t="s">
        <v>114</v>
      </c>
      <c r="C210" t="s">
        <v>115</v>
      </c>
      <c r="D210" t="s">
        <v>10</v>
      </c>
      <c r="E210" s="2">
        <v>5500000</v>
      </c>
      <c r="F210" s="2">
        <v>0</v>
      </c>
      <c r="G210" s="2">
        <v>0</v>
      </c>
      <c r="H210" s="2">
        <v>3011698.91</v>
      </c>
      <c r="I210" s="2">
        <v>3011698.91</v>
      </c>
      <c r="J210" s="2">
        <v>2488301.09</v>
      </c>
    </row>
    <row r="211" spans="1:10">
      <c r="A211" t="s">
        <v>19</v>
      </c>
      <c r="B211" t="s">
        <v>385</v>
      </c>
      <c r="C211" t="s">
        <v>386</v>
      </c>
      <c r="D211" t="s">
        <v>10</v>
      </c>
      <c r="E211" s="2">
        <v>1500000</v>
      </c>
      <c r="F211" s="2">
        <v>0</v>
      </c>
      <c r="G211" s="2">
        <v>0</v>
      </c>
      <c r="H211" s="2">
        <v>12150</v>
      </c>
      <c r="I211" s="2">
        <v>12150</v>
      </c>
      <c r="J211" s="2">
        <v>1487850</v>
      </c>
    </row>
    <row r="212" spans="1:10">
      <c r="A212" t="s">
        <v>19</v>
      </c>
      <c r="B212" t="s">
        <v>118</v>
      </c>
      <c r="C212" t="s">
        <v>119</v>
      </c>
      <c r="D212" t="s">
        <v>10</v>
      </c>
      <c r="E212" s="2">
        <v>300000</v>
      </c>
      <c r="F212" s="2">
        <v>0</v>
      </c>
      <c r="G212" s="2">
        <v>0</v>
      </c>
      <c r="H212" s="2">
        <v>0</v>
      </c>
      <c r="I212" s="2">
        <v>0</v>
      </c>
      <c r="J212" s="2">
        <v>300000</v>
      </c>
    </row>
    <row r="213" spans="1:10">
      <c r="A213" t="s">
        <v>19</v>
      </c>
      <c r="B213" t="s">
        <v>122</v>
      </c>
      <c r="C213" t="s">
        <v>123</v>
      </c>
      <c r="D213" t="s">
        <v>10</v>
      </c>
      <c r="E213" s="2">
        <v>1800000</v>
      </c>
      <c r="F213" s="2">
        <v>0</v>
      </c>
      <c r="G213" s="2">
        <v>0</v>
      </c>
      <c r="H213" s="2">
        <v>1614654</v>
      </c>
      <c r="I213" s="2">
        <v>1614654</v>
      </c>
      <c r="J213" s="2">
        <v>185346</v>
      </c>
    </row>
    <row r="214" spans="1:10">
      <c r="A214" t="s">
        <v>19</v>
      </c>
      <c r="B214" t="s">
        <v>124</v>
      </c>
      <c r="C214" t="s">
        <v>125</v>
      </c>
      <c r="D214" t="s">
        <v>10</v>
      </c>
      <c r="E214" s="2">
        <v>75000</v>
      </c>
      <c r="F214" s="2">
        <v>0</v>
      </c>
      <c r="G214" s="2">
        <v>0</v>
      </c>
      <c r="H214" s="2">
        <v>75000</v>
      </c>
      <c r="I214" s="2">
        <v>73598</v>
      </c>
      <c r="J214" s="2">
        <v>0</v>
      </c>
    </row>
    <row r="215" spans="1:10">
      <c r="A215" t="s">
        <v>19</v>
      </c>
      <c r="B215" t="s">
        <v>126</v>
      </c>
      <c r="C215" t="s">
        <v>127</v>
      </c>
      <c r="D215" t="s">
        <v>10</v>
      </c>
      <c r="E215" s="2">
        <v>1000000</v>
      </c>
      <c r="F215" s="2">
        <v>0</v>
      </c>
      <c r="G215" s="2">
        <v>0</v>
      </c>
      <c r="H215" s="2">
        <v>927848.2</v>
      </c>
      <c r="I215" s="2">
        <v>927848.2</v>
      </c>
      <c r="J215" s="2">
        <v>72151.8</v>
      </c>
    </row>
    <row r="216" spans="1:10">
      <c r="A216" t="s">
        <v>19</v>
      </c>
      <c r="B216" t="s">
        <v>130</v>
      </c>
      <c r="C216" t="s">
        <v>131</v>
      </c>
      <c r="D216" t="s">
        <v>10</v>
      </c>
      <c r="E216" s="2">
        <v>1200000</v>
      </c>
      <c r="F216" s="2">
        <v>0</v>
      </c>
      <c r="G216" s="2">
        <v>0</v>
      </c>
      <c r="H216" s="2">
        <v>897037.24</v>
      </c>
      <c r="I216" s="2">
        <v>886837.24</v>
      </c>
      <c r="J216" s="2">
        <v>302962.76</v>
      </c>
    </row>
    <row r="217" spans="1:10">
      <c r="A217" t="s">
        <v>19</v>
      </c>
      <c r="B217" t="s">
        <v>134</v>
      </c>
      <c r="C217" t="s">
        <v>135</v>
      </c>
      <c r="D217" t="s">
        <v>10</v>
      </c>
      <c r="E217" s="2">
        <v>1200000</v>
      </c>
      <c r="F217" s="2">
        <v>0</v>
      </c>
      <c r="G217" s="2">
        <v>0</v>
      </c>
      <c r="H217" s="2">
        <v>916161.15</v>
      </c>
      <c r="I217" s="2">
        <v>901656.15</v>
      </c>
      <c r="J217" s="2">
        <v>283838.84999999998</v>
      </c>
    </row>
    <row r="218" spans="1:10">
      <c r="A218" t="s">
        <v>19</v>
      </c>
      <c r="B218" t="s">
        <v>138</v>
      </c>
      <c r="C218" t="s">
        <v>139</v>
      </c>
      <c r="D218" t="s">
        <v>10</v>
      </c>
      <c r="E218" s="2">
        <v>60000</v>
      </c>
      <c r="F218" s="2">
        <v>0</v>
      </c>
      <c r="G218" s="2">
        <v>0</v>
      </c>
      <c r="H218" s="2">
        <v>32770</v>
      </c>
      <c r="I218" s="2">
        <v>32190</v>
      </c>
      <c r="J218" s="2">
        <v>27230</v>
      </c>
    </row>
    <row r="219" spans="1:10">
      <c r="A219" t="s">
        <v>19</v>
      </c>
      <c r="B219" t="s">
        <v>140</v>
      </c>
      <c r="C219" t="s">
        <v>141</v>
      </c>
      <c r="D219" t="s">
        <v>10</v>
      </c>
      <c r="E219" s="2">
        <v>1500000</v>
      </c>
      <c r="F219" s="2">
        <v>0</v>
      </c>
      <c r="G219" s="2">
        <v>0</v>
      </c>
      <c r="H219" s="2">
        <v>1413133.4</v>
      </c>
      <c r="I219" s="2">
        <v>1412577.4</v>
      </c>
      <c r="J219" s="2">
        <v>86866.6</v>
      </c>
    </row>
    <row r="220" spans="1:10">
      <c r="A220" t="s">
        <v>19</v>
      </c>
      <c r="B220" t="s">
        <v>142</v>
      </c>
      <c r="C220" t="s">
        <v>143</v>
      </c>
      <c r="D220" t="s">
        <v>10</v>
      </c>
      <c r="E220" s="2">
        <v>250000</v>
      </c>
      <c r="F220" s="2">
        <v>0</v>
      </c>
      <c r="G220" s="2">
        <v>0</v>
      </c>
      <c r="H220" s="2">
        <v>6412.92</v>
      </c>
      <c r="I220" s="2">
        <v>6412.92</v>
      </c>
      <c r="J220" s="2">
        <v>243587.08</v>
      </c>
    </row>
    <row r="221" spans="1:10">
      <c r="A221" t="s">
        <v>19</v>
      </c>
      <c r="B221" t="s">
        <v>146</v>
      </c>
      <c r="C221" t="s">
        <v>147</v>
      </c>
      <c r="D221" t="s">
        <v>10</v>
      </c>
      <c r="E221" s="2">
        <v>1980000</v>
      </c>
      <c r="F221" s="2">
        <v>0</v>
      </c>
      <c r="G221" s="2">
        <v>0</v>
      </c>
      <c r="H221" s="2">
        <v>1832401.64</v>
      </c>
      <c r="I221" s="2">
        <v>1815845.64</v>
      </c>
      <c r="J221" s="2">
        <v>147598.35999999999</v>
      </c>
    </row>
    <row r="222" spans="1:10">
      <c r="A222" t="s">
        <v>19</v>
      </c>
      <c r="B222" t="s">
        <v>150</v>
      </c>
      <c r="C222" t="s">
        <v>151</v>
      </c>
      <c r="D222" t="s">
        <v>10</v>
      </c>
      <c r="E222" s="2">
        <v>1050000</v>
      </c>
      <c r="F222" s="2">
        <v>0</v>
      </c>
      <c r="G222" s="2">
        <v>0</v>
      </c>
      <c r="H222" s="2">
        <v>723333.34</v>
      </c>
      <c r="I222" s="2">
        <v>722235.34</v>
      </c>
      <c r="J222" s="2">
        <v>326666.65999999997</v>
      </c>
    </row>
    <row r="223" spans="1:10">
      <c r="A223" t="s">
        <v>19</v>
      </c>
      <c r="B223" t="s">
        <v>152</v>
      </c>
      <c r="C223" t="s">
        <v>153</v>
      </c>
      <c r="D223" t="s">
        <v>10</v>
      </c>
      <c r="E223" s="2">
        <v>50000</v>
      </c>
      <c r="F223" s="2">
        <v>0</v>
      </c>
      <c r="G223" s="2">
        <v>0</v>
      </c>
      <c r="H223" s="2">
        <v>0</v>
      </c>
      <c r="I223" s="2">
        <v>0</v>
      </c>
      <c r="J223" s="2">
        <v>50000</v>
      </c>
    </row>
    <row r="224" spans="1:10">
      <c r="A224" t="s">
        <v>19</v>
      </c>
      <c r="B224" t="s">
        <v>387</v>
      </c>
      <c r="C224" t="s">
        <v>388</v>
      </c>
      <c r="D224" t="s">
        <v>10</v>
      </c>
      <c r="E224" s="2">
        <v>50000</v>
      </c>
      <c r="F224" s="2">
        <v>0</v>
      </c>
      <c r="G224" s="2">
        <v>0</v>
      </c>
      <c r="H224" s="2">
        <v>31866</v>
      </c>
      <c r="I224" s="2">
        <v>31866</v>
      </c>
      <c r="J224" s="2">
        <v>18134</v>
      </c>
    </row>
    <row r="225" spans="1:10">
      <c r="A225" t="s">
        <v>19</v>
      </c>
      <c r="B225" t="s">
        <v>154</v>
      </c>
      <c r="C225" t="s">
        <v>155</v>
      </c>
      <c r="D225" t="s">
        <v>10</v>
      </c>
      <c r="E225" s="2">
        <v>300000</v>
      </c>
      <c r="F225" s="2">
        <v>0</v>
      </c>
      <c r="G225" s="2">
        <v>0</v>
      </c>
      <c r="H225" s="2">
        <v>284572.17</v>
      </c>
      <c r="I225" s="2">
        <v>284572.17</v>
      </c>
      <c r="J225" s="2">
        <v>15427.83</v>
      </c>
    </row>
    <row r="226" spans="1:10">
      <c r="A226" t="s">
        <v>19</v>
      </c>
      <c r="B226" t="s">
        <v>389</v>
      </c>
      <c r="C226" t="s">
        <v>159</v>
      </c>
      <c r="D226" t="s">
        <v>10</v>
      </c>
      <c r="E226" s="2">
        <v>15171131</v>
      </c>
      <c r="F226" s="2">
        <v>0</v>
      </c>
      <c r="G226" s="2">
        <v>0</v>
      </c>
      <c r="H226" s="2">
        <v>13243506.369999999</v>
      </c>
      <c r="I226" s="2">
        <v>12082498.92</v>
      </c>
      <c r="J226" s="2">
        <v>1927624.63</v>
      </c>
    </row>
    <row r="227" spans="1:10">
      <c r="A227" t="s">
        <v>19</v>
      </c>
      <c r="B227" t="s">
        <v>390</v>
      </c>
      <c r="C227" t="s">
        <v>161</v>
      </c>
      <c r="D227" t="s">
        <v>10</v>
      </c>
      <c r="E227" s="2">
        <v>2415785</v>
      </c>
      <c r="F227" s="2">
        <v>0</v>
      </c>
      <c r="G227" s="2">
        <v>0</v>
      </c>
      <c r="H227" s="2">
        <v>2111809.65</v>
      </c>
      <c r="I227" s="2">
        <v>1927017.48</v>
      </c>
      <c r="J227" s="2">
        <v>303975.34999999998</v>
      </c>
    </row>
    <row r="228" spans="1:10">
      <c r="A228" t="s">
        <v>19</v>
      </c>
      <c r="B228" t="s">
        <v>352</v>
      </c>
      <c r="C228" t="s">
        <v>353</v>
      </c>
      <c r="D228" t="s">
        <v>10</v>
      </c>
      <c r="E228" s="2">
        <v>2700000</v>
      </c>
      <c r="F228" s="2">
        <v>0</v>
      </c>
      <c r="G228" s="2">
        <v>0</v>
      </c>
      <c r="H228" s="2">
        <v>2424557.5</v>
      </c>
      <c r="I228" s="2">
        <v>2424557.5</v>
      </c>
      <c r="J228" s="2">
        <v>275442.5</v>
      </c>
    </row>
    <row r="229" spans="1:10">
      <c r="A229" t="s">
        <v>19</v>
      </c>
      <c r="B229" t="s">
        <v>162</v>
      </c>
      <c r="C229" t="s">
        <v>163</v>
      </c>
      <c r="D229" t="s">
        <v>10</v>
      </c>
      <c r="E229" s="2">
        <v>10000000</v>
      </c>
      <c r="F229" s="2">
        <v>0</v>
      </c>
      <c r="G229" s="2">
        <v>0</v>
      </c>
      <c r="H229" s="2">
        <v>2713981.79</v>
      </c>
      <c r="I229" s="2">
        <v>2713981.79</v>
      </c>
      <c r="J229" s="2">
        <v>7286018.21</v>
      </c>
    </row>
    <row r="230" spans="1:10">
      <c r="A230" t="s">
        <v>19</v>
      </c>
      <c r="B230" t="s">
        <v>164</v>
      </c>
      <c r="C230" t="s">
        <v>165</v>
      </c>
      <c r="D230" t="s">
        <v>10</v>
      </c>
      <c r="E230" s="2">
        <v>8457367</v>
      </c>
      <c r="F230" s="2">
        <v>0</v>
      </c>
      <c r="G230" s="2">
        <v>0</v>
      </c>
      <c r="H230" s="2">
        <v>8393744.4399999995</v>
      </c>
      <c r="I230" s="2">
        <v>8393744.4399999995</v>
      </c>
      <c r="J230" s="2">
        <v>63622.559999999998</v>
      </c>
    </row>
    <row r="231" spans="1:10">
      <c r="A231" t="s">
        <v>19</v>
      </c>
      <c r="B231" t="s">
        <v>166</v>
      </c>
      <c r="C231" t="s">
        <v>167</v>
      </c>
      <c r="D231" t="s">
        <v>10</v>
      </c>
      <c r="E231" s="2">
        <v>92300000</v>
      </c>
      <c r="F231" s="2">
        <v>0</v>
      </c>
      <c r="G231" s="2">
        <v>0</v>
      </c>
      <c r="H231" s="2">
        <v>92277374.340000004</v>
      </c>
      <c r="I231" s="2">
        <v>92277374.340000004</v>
      </c>
      <c r="J231" s="2">
        <v>22625.66</v>
      </c>
    </row>
    <row r="232" spans="1:10">
      <c r="A232" t="s">
        <v>21</v>
      </c>
      <c r="B232" t="s">
        <v>42</v>
      </c>
      <c r="C232" t="s">
        <v>43</v>
      </c>
      <c r="D232" t="s">
        <v>10</v>
      </c>
      <c r="E232" s="2">
        <v>5770469054.5</v>
      </c>
      <c r="F232" s="2">
        <v>0</v>
      </c>
      <c r="G232" s="2">
        <v>0</v>
      </c>
      <c r="H232" s="2">
        <v>4805878903.8199997</v>
      </c>
      <c r="I232" s="2">
        <v>4805878903.8199997</v>
      </c>
      <c r="J232" s="2">
        <v>964590150.67999995</v>
      </c>
    </row>
    <row r="233" spans="1:10">
      <c r="A233" t="s">
        <v>21</v>
      </c>
      <c r="B233" t="s">
        <v>44</v>
      </c>
      <c r="C233" t="s">
        <v>45</v>
      </c>
      <c r="D233" t="s">
        <v>10</v>
      </c>
      <c r="E233" s="2">
        <v>166776195</v>
      </c>
      <c r="F233" s="2">
        <v>0</v>
      </c>
      <c r="G233" s="2">
        <v>0</v>
      </c>
      <c r="H233" s="2">
        <v>124932827.62</v>
      </c>
      <c r="I233" s="2">
        <v>124932827.62</v>
      </c>
      <c r="J233" s="2">
        <v>41843367.380000003</v>
      </c>
    </row>
    <row r="234" spans="1:10">
      <c r="A234" t="s">
        <v>21</v>
      </c>
      <c r="B234" t="s">
        <v>391</v>
      </c>
      <c r="C234" t="s">
        <v>392</v>
      </c>
      <c r="D234" t="s">
        <v>10</v>
      </c>
      <c r="E234" s="2">
        <v>873814800</v>
      </c>
      <c r="F234" s="2">
        <v>0</v>
      </c>
      <c r="G234" s="2">
        <v>0</v>
      </c>
      <c r="H234" s="2">
        <v>729276515.32000005</v>
      </c>
      <c r="I234" s="2">
        <v>729276515.32000005</v>
      </c>
      <c r="J234" s="2">
        <v>144538284.68000001</v>
      </c>
    </row>
    <row r="235" spans="1:10">
      <c r="A235" t="s">
        <v>21</v>
      </c>
      <c r="B235" t="s">
        <v>46</v>
      </c>
      <c r="C235" t="s">
        <v>47</v>
      </c>
      <c r="D235" t="s">
        <v>10</v>
      </c>
      <c r="E235" s="2">
        <v>2501464919</v>
      </c>
      <c r="F235" s="2">
        <v>0</v>
      </c>
      <c r="G235" s="2">
        <v>0</v>
      </c>
      <c r="H235" s="2">
        <v>1946552456.3499999</v>
      </c>
      <c r="I235" s="2">
        <v>1946552456.3499999</v>
      </c>
      <c r="J235" s="2">
        <v>554912462.64999998</v>
      </c>
    </row>
    <row r="236" spans="1:10">
      <c r="A236" t="s">
        <v>21</v>
      </c>
      <c r="B236" t="s">
        <v>48</v>
      </c>
      <c r="C236" t="s">
        <v>49</v>
      </c>
      <c r="D236" t="s">
        <v>10</v>
      </c>
      <c r="E236" s="2">
        <v>602025999</v>
      </c>
      <c r="F236" s="2">
        <v>0</v>
      </c>
      <c r="G236" s="2">
        <v>0</v>
      </c>
      <c r="H236" s="2">
        <v>496094432.49000001</v>
      </c>
      <c r="I236" s="2">
        <v>496094432.49000001</v>
      </c>
      <c r="J236" s="2">
        <v>105931566.51000001</v>
      </c>
    </row>
    <row r="237" spans="1:10">
      <c r="A237" t="s">
        <v>21</v>
      </c>
      <c r="B237" t="s">
        <v>50</v>
      </c>
      <c r="C237" t="s">
        <v>51</v>
      </c>
      <c r="D237" t="s">
        <v>10</v>
      </c>
      <c r="E237" s="2">
        <v>982024492</v>
      </c>
      <c r="F237" s="2">
        <v>0</v>
      </c>
      <c r="G237" s="2">
        <v>0</v>
      </c>
      <c r="H237" s="2">
        <v>848412835.66999996</v>
      </c>
      <c r="I237" s="2">
        <v>848412835.66999996</v>
      </c>
      <c r="J237" s="2">
        <v>133611656.33</v>
      </c>
    </row>
    <row r="238" spans="1:10">
      <c r="A238" t="s">
        <v>21</v>
      </c>
      <c r="B238" t="s">
        <v>52</v>
      </c>
      <c r="C238" t="s">
        <v>53</v>
      </c>
      <c r="D238" t="s">
        <v>10</v>
      </c>
      <c r="E238" s="2">
        <v>999312745</v>
      </c>
      <c r="F238" s="2">
        <v>0</v>
      </c>
      <c r="G238" s="2">
        <v>0</v>
      </c>
      <c r="H238" s="2">
        <v>818307905.88</v>
      </c>
      <c r="I238" s="2">
        <v>818307905.88</v>
      </c>
      <c r="J238" s="2">
        <v>181004839.12</v>
      </c>
    </row>
    <row r="239" spans="1:10">
      <c r="A239" t="s">
        <v>21</v>
      </c>
      <c r="B239" t="s">
        <v>54</v>
      </c>
      <c r="C239" t="s">
        <v>55</v>
      </c>
      <c r="D239" t="s">
        <v>10</v>
      </c>
      <c r="E239" s="2">
        <v>1492319281</v>
      </c>
      <c r="F239" s="2">
        <v>0</v>
      </c>
      <c r="G239" s="2">
        <v>0</v>
      </c>
      <c r="H239" s="2">
        <v>1311855456.1900001</v>
      </c>
      <c r="I239" s="2">
        <v>1311855456.1900001</v>
      </c>
      <c r="J239" s="2">
        <v>180463824.81</v>
      </c>
    </row>
    <row r="240" spans="1:10">
      <c r="A240" t="s">
        <v>21</v>
      </c>
      <c r="B240" t="s">
        <v>393</v>
      </c>
      <c r="C240" t="s">
        <v>57</v>
      </c>
      <c r="D240" t="s">
        <v>10</v>
      </c>
      <c r="E240" s="2">
        <v>1150809426</v>
      </c>
      <c r="F240" s="2">
        <v>0</v>
      </c>
      <c r="G240" s="2">
        <v>0</v>
      </c>
      <c r="H240" s="2">
        <v>938180899</v>
      </c>
      <c r="I240" s="2">
        <v>938180899</v>
      </c>
      <c r="J240" s="2">
        <v>212628527</v>
      </c>
    </row>
    <row r="241" spans="1:10">
      <c r="A241" t="s">
        <v>21</v>
      </c>
      <c r="B241" t="s">
        <v>394</v>
      </c>
      <c r="C241" t="s">
        <v>59</v>
      </c>
      <c r="D241" t="s">
        <v>10</v>
      </c>
      <c r="E241" s="2">
        <v>62205915</v>
      </c>
      <c r="F241" s="2">
        <v>0</v>
      </c>
      <c r="G241" s="2">
        <v>0</v>
      </c>
      <c r="H241" s="2">
        <v>50661491</v>
      </c>
      <c r="I241" s="2">
        <v>50661491</v>
      </c>
      <c r="J241" s="2">
        <v>11544424</v>
      </c>
    </row>
    <row r="242" spans="1:10">
      <c r="A242" t="s">
        <v>21</v>
      </c>
      <c r="B242" t="s">
        <v>395</v>
      </c>
      <c r="C242" t="s">
        <v>61</v>
      </c>
      <c r="D242" t="s">
        <v>10</v>
      </c>
      <c r="E242" s="2">
        <v>674312119</v>
      </c>
      <c r="F242" s="2">
        <v>0</v>
      </c>
      <c r="G242" s="2">
        <v>0</v>
      </c>
      <c r="H242" s="2">
        <v>541860342</v>
      </c>
      <c r="I242" s="2">
        <v>541860342</v>
      </c>
      <c r="J242" s="2">
        <v>132451777</v>
      </c>
    </row>
    <row r="243" spans="1:10">
      <c r="A243" t="s">
        <v>21</v>
      </c>
      <c r="B243" t="s">
        <v>396</v>
      </c>
      <c r="C243" t="s">
        <v>63</v>
      </c>
      <c r="D243" t="s">
        <v>10</v>
      </c>
      <c r="E243" s="2">
        <v>373235490</v>
      </c>
      <c r="F243" s="2">
        <v>0</v>
      </c>
      <c r="G243" s="2">
        <v>0</v>
      </c>
      <c r="H243" s="2">
        <v>303969037</v>
      </c>
      <c r="I243" s="2">
        <v>303969037</v>
      </c>
      <c r="J243" s="2">
        <v>69266453</v>
      </c>
    </row>
    <row r="244" spans="1:10">
      <c r="A244" t="s">
        <v>21</v>
      </c>
      <c r="B244" t="s">
        <v>397</v>
      </c>
      <c r="C244" t="s">
        <v>65</v>
      </c>
      <c r="D244" t="s">
        <v>10</v>
      </c>
      <c r="E244" s="2">
        <v>186617745</v>
      </c>
      <c r="F244" s="2">
        <v>0</v>
      </c>
      <c r="G244" s="2">
        <v>0</v>
      </c>
      <c r="H244" s="2">
        <v>151984608</v>
      </c>
      <c r="I244" s="2">
        <v>151984608</v>
      </c>
      <c r="J244" s="2">
        <v>34633137</v>
      </c>
    </row>
    <row r="245" spans="1:10">
      <c r="A245" t="s">
        <v>21</v>
      </c>
      <c r="B245" t="s">
        <v>68</v>
      </c>
      <c r="C245" t="s">
        <v>69</v>
      </c>
      <c r="D245" t="s">
        <v>10</v>
      </c>
      <c r="E245" s="2">
        <v>684024770</v>
      </c>
      <c r="F245" s="2">
        <v>0</v>
      </c>
      <c r="G245" s="2">
        <v>0</v>
      </c>
      <c r="H245" s="2">
        <v>674123203.90999997</v>
      </c>
      <c r="I245" s="2">
        <v>617632465.13999999</v>
      </c>
      <c r="J245" s="2">
        <v>9901566.0899999999</v>
      </c>
    </row>
    <row r="246" spans="1:10">
      <c r="A246" t="s">
        <v>21</v>
      </c>
      <c r="B246" t="s">
        <v>398</v>
      </c>
      <c r="C246" t="s">
        <v>399</v>
      </c>
      <c r="D246" t="s">
        <v>10</v>
      </c>
      <c r="E246" s="2">
        <v>23541470</v>
      </c>
      <c r="F246" s="2">
        <v>0</v>
      </c>
      <c r="G246" s="2">
        <v>9281863.8000000007</v>
      </c>
      <c r="H246" s="2">
        <v>12954822.27</v>
      </c>
      <c r="I246" s="2">
        <v>12748660.15</v>
      </c>
      <c r="J246" s="2">
        <v>1304783.93</v>
      </c>
    </row>
    <row r="247" spans="1:10">
      <c r="A247" t="s">
        <v>21</v>
      </c>
      <c r="B247" t="s">
        <v>72</v>
      </c>
      <c r="C247" t="s">
        <v>73</v>
      </c>
      <c r="D247" t="s">
        <v>10</v>
      </c>
      <c r="E247" s="2">
        <v>130000000</v>
      </c>
      <c r="F247" s="2">
        <v>0</v>
      </c>
      <c r="G247" s="2">
        <v>9429840.8599999994</v>
      </c>
      <c r="H247" s="2">
        <v>116018099.29000001</v>
      </c>
      <c r="I247" s="2">
        <v>115411629.2</v>
      </c>
      <c r="J247" s="2">
        <v>4552059.8499999996</v>
      </c>
    </row>
    <row r="248" spans="1:10">
      <c r="A248" t="s">
        <v>21</v>
      </c>
      <c r="B248" t="s">
        <v>74</v>
      </c>
      <c r="C248" t="s">
        <v>75</v>
      </c>
      <c r="D248" t="s">
        <v>10</v>
      </c>
      <c r="E248" s="2">
        <v>313000000</v>
      </c>
      <c r="F248" s="2">
        <v>0</v>
      </c>
      <c r="G248" s="2">
        <v>27506693.809999999</v>
      </c>
      <c r="H248" s="2">
        <v>285266650.48000002</v>
      </c>
      <c r="I248" s="2">
        <v>285266650.48000002</v>
      </c>
      <c r="J248" s="2">
        <v>226655.71</v>
      </c>
    </row>
    <row r="249" spans="1:10">
      <c r="A249" t="s">
        <v>21</v>
      </c>
      <c r="B249" t="s">
        <v>76</v>
      </c>
      <c r="C249" t="s">
        <v>77</v>
      </c>
      <c r="D249" t="s">
        <v>10</v>
      </c>
      <c r="E249" s="2">
        <v>62000000</v>
      </c>
      <c r="F249" s="2">
        <v>0</v>
      </c>
      <c r="G249" s="2">
        <v>10995836.689999999</v>
      </c>
      <c r="H249" s="2">
        <v>50999306.649999999</v>
      </c>
      <c r="I249" s="2">
        <v>50999306.649999999</v>
      </c>
      <c r="J249" s="2">
        <v>4856.66</v>
      </c>
    </row>
    <row r="250" spans="1:10">
      <c r="A250" t="s">
        <v>21</v>
      </c>
      <c r="B250" t="s">
        <v>78</v>
      </c>
      <c r="C250" t="s">
        <v>79</v>
      </c>
      <c r="D250" t="s">
        <v>10</v>
      </c>
      <c r="E250" s="2">
        <v>14750000</v>
      </c>
      <c r="F250" s="2">
        <v>0</v>
      </c>
      <c r="G250" s="2">
        <v>577415.53</v>
      </c>
      <c r="H250" s="2">
        <v>14087956.5</v>
      </c>
      <c r="I250" s="2">
        <v>14087956.5</v>
      </c>
      <c r="J250" s="2">
        <v>84627.97</v>
      </c>
    </row>
    <row r="251" spans="1:10">
      <c r="A251" t="s">
        <v>21</v>
      </c>
      <c r="B251" t="s">
        <v>80</v>
      </c>
      <c r="C251" t="s">
        <v>81</v>
      </c>
      <c r="D251" t="s">
        <v>10</v>
      </c>
      <c r="E251" s="2">
        <v>469500</v>
      </c>
      <c r="F251" s="2">
        <v>0</v>
      </c>
      <c r="G251" s="2">
        <v>47075</v>
      </c>
      <c r="H251" s="2">
        <v>257402.7</v>
      </c>
      <c r="I251" s="2">
        <v>257402.7</v>
      </c>
      <c r="J251" s="2">
        <v>165022.29999999999</v>
      </c>
    </row>
    <row r="252" spans="1:10">
      <c r="A252" t="s">
        <v>21</v>
      </c>
      <c r="B252" t="s">
        <v>82</v>
      </c>
      <c r="C252" t="s">
        <v>83</v>
      </c>
      <c r="D252" t="s">
        <v>10</v>
      </c>
      <c r="E252" s="2">
        <v>3350000</v>
      </c>
      <c r="F252" s="2">
        <v>0</v>
      </c>
      <c r="G252" s="2">
        <v>1589194.13</v>
      </c>
      <c r="H252" s="2">
        <v>0</v>
      </c>
      <c r="I252" s="2">
        <v>0</v>
      </c>
      <c r="J252" s="2">
        <v>1760805.87</v>
      </c>
    </row>
    <row r="253" spans="1:10">
      <c r="A253" t="s">
        <v>21</v>
      </c>
      <c r="B253" t="s">
        <v>84</v>
      </c>
      <c r="C253" t="s">
        <v>85</v>
      </c>
      <c r="D253" t="s">
        <v>10</v>
      </c>
      <c r="E253" s="2">
        <v>250000</v>
      </c>
      <c r="F253" s="2">
        <v>0</v>
      </c>
      <c r="G253" s="2">
        <v>50605.440000000002</v>
      </c>
      <c r="H253" s="2">
        <v>60812.08</v>
      </c>
      <c r="I253" s="2">
        <v>60812.08</v>
      </c>
      <c r="J253" s="2">
        <v>138582.48000000001</v>
      </c>
    </row>
    <row r="254" spans="1:10">
      <c r="A254" t="s">
        <v>21</v>
      </c>
      <c r="B254" t="s">
        <v>86</v>
      </c>
      <c r="C254" t="s">
        <v>87</v>
      </c>
      <c r="D254" t="s">
        <v>10</v>
      </c>
      <c r="E254" s="2">
        <v>678692</v>
      </c>
      <c r="F254" s="2">
        <v>0</v>
      </c>
      <c r="G254" s="2">
        <v>19499.66</v>
      </c>
      <c r="H254" s="2">
        <v>90586.07</v>
      </c>
      <c r="I254" s="2">
        <v>90586.07</v>
      </c>
      <c r="J254" s="2">
        <v>568606.27</v>
      </c>
    </row>
    <row r="255" spans="1:10">
      <c r="A255" t="s">
        <v>21</v>
      </c>
      <c r="B255" t="s">
        <v>92</v>
      </c>
      <c r="C255" t="s">
        <v>93</v>
      </c>
      <c r="D255" t="s">
        <v>10</v>
      </c>
      <c r="E255" s="2">
        <v>2225995125</v>
      </c>
      <c r="F255" s="2">
        <v>0</v>
      </c>
      <c r="G255" s="2">
        <v>167741415.69999999</v>
      </c>
      <c r="H255" s="2">
        <v>2055724078.25</v>
      </c>
      <c r="I255" s="2">
        <v>1863205675.24</v>
      </c>
      <c r="J255" s="2">
        <v>2529631.0499999998</v>
      </c>
    </row>
    <row r="256" spans="1:10">
      <c r="A256" t="s">
        <v>21</v>
      </c>
      <c r="B256" t="s">
        <v>94</v>
      </c>
      <c r="C256" t="s">
        <v>95</v>
      </c>
      <c r="D256" t="s">
        <v>10</v>
      </c>
      <c r="E256" s="2">
        <v>7793827</v>
      </c>
      <c r="F256" s="2">
        <v>0</v>
      </c>
      <c r="G256" s="2">
        <v>189458.56</v>
      </c>
      <c r="H256" s="2">
        <v>331393</v>
      </c>
      <c r="I256" s="2">
        <v>331393</v>
      </c>
      <c r="J256" s="2">
        <v>7272975.4400000004</v>
      </c>
    </row>
    <row r="257" spans="1:10">
      <c r="A257" t="s">
        <v>21</v>
      </c>
      <c r="B257" t="s">
        <v>96</v>
      </c>
      <c r="C257" t="s">
        <v>97</v>
      </c>
      <c r="D257" t="s">
        <v>10</v>
      </c>
      <c r="E257" s="2">
        <v>14975000</v>
      </c>
      <c r="F257" s="2">
        <v>0</v>
      </c>
      <c r="G257" s="2">
        <v>223640</v>
      </c>
      <c r="H257" s="2">
        <v>14078640.01</v>
      </c>
      <c r="I257" s="2">
        <v>14073350.01</v>
      </c>
      <c r="J257" s="2">
        <v>672719.99</v>
      </c>
    </row>
    <row r="258" spans="1:10">
      <c r="A258" t="s">
        <v>21</v>
      </c>
      <c r="B258" t="s">
        <v>98</v>
      </c>
      <c r="C258" t="s">
        <v>99</v>
      </c>
      <c r="D258" t="s">
        <v>10</v>
      </c>
      <c r="E258" s="2">
        <v>132100000</v>
      </c>
      <c r="F258" s="2">
        <v>0</v>
      </c>
      <c r="G258" s="2">
        <v>15208534.18</v>
      </c>
      <c r="H258" s="2">
        <v>73483840.040000007</v>
      </c>
      <c r="I258" s="2">
        <v>73483840.040000007</v>
      </c>
      <c r="J258" s="2">
        <v>43407625.780000001</v>
      </c>
    </row>
    <row r="259" spans="1:10">
      <c r="A259" t="s">
        <v>21</v>
      </c>
      <c r="B259" t="s">
        <v>100</v>
      </c>
      <c r="C259" t="s">
        <v>101</v>
      </c>
      <c r="D259" t="s">
        <v>10</v>
      </c>
      <c r="E259" s="2">
        <v>194818476</v>
      </c>
      <c r="F259" s="2">
        <v>0</v>
      </c>
      <c r="G259" s="2">
        <v>21907446</v>
      </c>
      <c r="H259" s="2">
        <v>163954738</v>
      </c>
      <c r="I259" s="2">
        <v>163954738</v>
      </c>
      <c r="J259" s="2">
        <v>8956292</v>
      </c>
    </row>
    <row r="260" spans="1:10">
      <c r="A260" t="s">
        <v>21</v>
      </c>
      <c r="B260" t="s">
        <v>102</v>
      </c>
      <c r="C260" t="s">
        <v>103</v>
      </c>
      <c r="D260" t="s">
        <v>10</v>
      </c>
      <c r="E260" s="2">
        <v>5700000</v>
      </c>
      <c r="F260" s="2">
        <v>0</v>
      </c>
      <c r="G260" s="2">
        <v>0</v>
      </c>
      <c r="H260" s="2">
        <v>2120580</v>
      </c>
      <c r="I260" s="2">
        <v>2120580</v>
      </c>
      <c r="J260" s="2">
        <v>3579420</v>
      </c>
    </row>
    <row r="261" spans="1:10">
      <c r="A261" t="s">
        <v>21</v>
      </c>
      <c r="B261" t="s">
        <v>383</v>
      </c>
      <c r="C261" t="s">
        <v>384</v>
      </c>
      <c r="D261" t="s">
        <v>10</v>
      </c>
      <c r="E261" s="2">
        <v>2000000</v>
      </c>
      <c r="F261" s="2">
        <v>0</v>
      </c>
      <c r="G261" s="2">
        <v>226000</v>
      </c>
      <c r="H261" s="2">
        <v>0</v>
      </c>
      <c r="I261" s="2">
        <v>0</v>
      </c>
      <c r="J261" s="2">
        <v>1774000</v>
      </c>
    </row>
    <row r="262" spans="1:10">
      <c r="A262" t="s">
        <v>21</v>
      </c>
      <c r="B262" t="s">
        <v>176</v>
      </c>
      <c r="C262" t="s">
        <v>177</v>
      </c>
      <c r="D262" t="s">
        <v>10</v>
      </c>
      <c r="E262" s="2">
        <v>800000000</v>
      </c>
      <c r="F262" s="2">
        <v>0</v>
      </c>
      <c r="G262" s="2">
        <v>6448589.6399999997</v>
      </c>
      <c r="H262" s="2">
        <v>775226346.95000005</v>
      </c>
      <c r="I262" s="2">
        <v>746157774.95000005</v>
      </c>
      <c r="J262" s="2">
        <v>18325063.41</v>
      </c>
    </row>
    <row r="263" spans="1:10">
      <c r="A263" t="s">
        <v>21</v>
      </c>
      <c r="B263" t="s">
        <v>104</v>
      </c>
      <c r="C263" t="s">
        <v>105</v>
      </c>
      <c r="D263" t="s">
        <v>10</v>
      </c>
      <c r="E263" s="2">
        <v>10500000</v>
      </c>
      <c r="F263" s="2">
        <v>0</v>
      </c>
      <c r="G263" s="2">
        <v>1464000</v>
      </c>
      <c r="H263" s="2">
        <v>5216080</v>
      </c>
      <c r="I263" s="2">
        <v>5216080</v>
      </c>
      <c r="J263" s="2">
        <v>3819920</v>
      </c>
    </row>
    <row r="264" spans="1:10">
      <c r="A264" t="s">
        <v>21</v>
      </c>
      <c r="B264" t="s">
        <v>106</v>
      </c>
      <c r="C264" t="s">
        <v>107</v>
      </c>
      <c r="D264" t="s">
        <v>10</v>
      </c>
      <c r="E264" s="2">
        <v>35000000</v>
      </c>
      <c r="F264" s="2">
        <v>0</v>
      </c>
      <c r="G264" s="2">
        <v>3963439.98</v>
      </c>
      <c r="H264" s="2">
        <v>29628281.109999999</v>
      </c>
      <c r="I264" s="2">
        <v>29628281.109999999</v>
      </c>
      <c r="J264" s="2">
        <v>1408278.91</v>
      </c>
    </row>
    <row r="265" spans="1:10">
      <c r="A265" t="s">
        <v>21</v>
      </c>
      <c r="B265" t="s">
        <v>108</v>
      </c>
      <c r="C265" t="s">
        <v>109</v>
      </c>
      <c r="D265" t="s">
        <v>10</v>
      </c>
      <c r="E265" s="2">
        <v>201467888</v>
      </c>
      <c r="F265" s="2">
        <v>0</v>
      </c>
      <c r="G265" s="2">
        <v>52466262.539999999</v>
      </c>
      <c r="H265" s="2">
        <v>130219911.12</v>
      </c>
      <c r="I265" s="2">
        <v>130219911.12</v>
      </c>
      <c r="J265" s="2">
        <v>18781714.34</v>
      </c>
    </row>
    <row r="266" spans="1:10">
      <c r="A266" t="s">
        <v>21</v>
      </c>
      <c r="B266" t="s">
        <v>110</v>
      </c>
      <c r="C266" t="s">
        <v>111</v>
      </c>
      <c r="D266" t="s">
        <v>10</v>
      </c>
      <c r="E266" s="2">
        <v>8000000</v>
      </c>
      <c r="F266" s="2">
        <v>0</v>
      </c>
      <c r="G266" s="2">
        <v>0</v>
      </c>
      <c r="H266" s="2">
        <v>4223375</v>
      </c>
      <c r="I266" s="2">
        <v>4223375</v>
      </c>
      <c r="J266" s="2">
        <v>3776625</v>
      </c>
    </row>
    <row r="267" spans="1:10">
      <c r="A267" t="s">
        <v>21</v>
      </c>
      <c r="B267" t="s">
        <v>112</v>
      </c>
      <c r="C267" t="s">
        <v>113</v>
      </c>
      <c r="D267" t="s">
        <v>10</v>
      </c>
      <c r="E267" s="2">
        <v>4497200</v>
      </c>
      <c r="F267" s="2">
        <v>0</v>
      </c>
      <c r="G267" s="2">
        <v>252999.99</v>
      </c>
      <c r="H267" s="2">
        <v>1376340</v>
      </c>
      <c r="I267" s="2">
        <v>1376340</v>
      </c>
      <c r="J267" s="2">
        <v>2867860.01</v>
      </c>
    </row>
    <row r="268" spans="1:10">
      <c r="A268" t="s">
        <v>21</v>
      </c>
      <c r="B268" t="s">
        <v>116</v>
      </c>
      <c r="C268" t="s">
        <v>117</v>
      </c>
      <c r="D268" t="s">
        <v>10</v>
      </c>
      <c r="E268" s="2">
        <v>131000000</v>
      </c>
      <c r="F268" s="2">
        <v>0</v>
      </c>
      <c r="G268" s="2">
        <v>0</v>
      </c>
      <c r="H268" s="2">
        <v>121929200.01000001</v>
      </c>
      <c r="I268" s="2">
        <v>121929200.01000001</v>
      </c>
      <c r="J268" s="2">
        <v>9070799.9900000002</v>
      </c>
    </row>
    <row r="269" spans="1:10">
      <c r="A269" t="s">
        <v>21</v>
      </c>
      <c r="B269" t="s">
        <v>400</v>
      </c>
      <c r="C269" t="s">
        <v>401</v>
      </c>
      <c r="D269" t="s">
        <v>10</v>
      </c>
      <c r="E269" s="2">
        <v>9000000</v>
      </c>
      <c r="F269" s="2">
        <v>0</v>
      </c>
      <c r="G269" s="2">
        <v>0</v>
      </c>
      <c r="H269" s="2">
        <v>0</v>
      </c>
      <c r="I269" s="2">
        <v>0</v>
      </c>
      <c r="J269" s="2">
        <v>9000000</v>
      </c>
    </row>
    <row r="270" spans="1:10">
      <c r="A270" t="s">
        <v>21</v>
      </c>
      <c r="B270" t="s">
        <v>118</v>
      </c>
      <c r="C270" t="s">
        <v>119</v>
      </c>
      <c r="D270" t="s">
        <v>10</v>
      </c>
      <c r="E270" s="2">
        <v>1700000</v>
      </c>
      <c r="F270" s="2">
        <v>0</v>
      </c>
      <c r="G270" s="2">
        <v>1000000</v>
      </c>
      <c r="H270" s="2">
        <v>200000</v>
      </c>
      <c r="I270" s="2">
        <v>200000</v>
      </c>
      <c r="J270" s="2">
        <v>500000</v>
      </c>
    </row>
    <row r="271" spans="1:10">
      <c r="A271" t="s">
        <v>21</v>
      </c>
      <c r="B271" t="s">
        <v>120</v>
      </c>
      <c r="C271" t="s">
        <v>121</v>
      </c>
      <c r="D271" t="s">
        <v>10</v>
      </c>
      <c r="E271" s="2">
        <v>500000</v>
      </c>
      <c r="F271" s="2">
        <v>0</v>
      </c>
      <c r="G271" s="2">
        <v>0</v>
      </c>
      <c r="H271" s="2">
        <v>0</v>
      </c>
      <c r="I271" s="2">
        <v>0</v>
      </c>
      <c r="J271" s="2">
        <v>500000</v>
      </c>
    </row>
    <row r="272" spans="1:10">
      <c r="A272" t="s">
        <v>21</v>
      </c>
      <c r="B272" t="s">
        <v>122</v>
      </c>
      <c r="C272" t="s">
        <v>123</v>
      </c>
      <c r="D272" t="s">
        <v>10</v>
      </c>
      <c r="E272" s="2">
        <v>751331000</v>
      </c>
      <c r="F272" s="2">
        <v>0</v>
      </c>
      <c r="G272" s="2">
        <v>96974810.280000001</v>
      </c>
      <c r="H272" s="2">
        <v>606083057.54999995</v>
      </c>
      <c r="I272" s="2">
        <v>592278349.66999996</v>
      </c>
      <c r="J272" s="2">
        <v>48273132.170000002</v>
      </c>
    </row>
    <row r="273" spans="1:10">
      <c r="A273" t="s">
        <v>21</v>
      </c>
      <c r="B273" t="s">
        <v>124</v>
      </c>
      <c r="C273" t="s">
        <v>125</v>
      </c>
      <c r="D273" t="s">
        <v>10</v>
      </c>
      <c r="E273" s="2">
        <v>1786840</v>
      </c>
      <c r="F273" s="2">
        <v>0</v>
      </c>
      <c r="G273" s="2">
        <v>0</v>
      </c>
      <c r="H273" s="2">
        <v>0</v>
      </c>
      <c r="I273" s="2">
        <v>0</v>
      </c>
      <c r="J273" s="2">
        <v>1786840</v>
      </c>
    </row>
    <row r="274" spans="1:10">
      <c r="A274" t="s">
        <v>21</v>
      </c>
      <c r="B274" t="s">
        <v>126</v>
      </c>
      <c r="C274" t="s">
        <v>127</v>
      </c>
      <c r="D274" t="s">
        <v>10</v>
      </c>
      <c r="E274" s="2">
        <v>133962082</v>
      </c>
      <c r="F274" s="2">
        <v>0</v>
      </c>
      <c r="G274" s="2">
        <v>83510.84</v>
      </c>
      <c r="H274" s="2">
        <v>131880733.45</v>
      </c>
      <c r="I274" s="2">
        <v>131880733.45</v>
      </c>
      <c r="J274" s="2">
        <v>1997837.71</v>
      </c>
    </row>
    <row r="275" spans="1:10">
      <c r="A275" t="s">
        <v>21</v>
      </c>
      <c r="B275" t="s">
        <v>128</v>
      </c>
      <c r="C275" t="s">
        <v>129</v>
      </c>
      <c r="D275" t="s">
        <v>10</v>
      </c>
      <c r="E275" s="2">
        <v>1261600</v>
      </c>
      <c r="F275" s="2">
        <v>0</v>
      </c>
      <c r="G275" s="2">
        <v>0</v>
      </c>
      <c r="H275" s="2">
        <v>1214386.71</v>
      </c>
      <c r="I275" s="2">
        <v>1214386.71</v>
      </c>
      <c r="J275" s="2">
        <v>47213.29</v>
      </c>
    </row>
    <row r="276" spans="1:10">
      <c r="A276" t="s">
        <v>21</v>
      </c>
      <c r="B276" t="s">
        <v>130</v>
      </c>
      <c r="C276" t="s">
        <v>131</v>
      </c>
      <c r="D276" t="s">
        <v>10</v>
      </c>
      <c r="E276" s="2">
        <v>300000</v>
      </c>
      <c r="F276" s="2">
        <v>0</v>
      </c>
      <c r="G276" s="2">
        <v>0</v>
      </c>
      <c r="H276" s="2">
        <v>0</v>
      </c>
      <c r="I276" s="2">
        <v>0</v>
      </c>
      <c r="J276" s="2">
        <v>300000</v>
      </c>
    </row>
    <row r="277" spans="1:10">
      <c r="A277" t="s">
        <v>21</v>
      </c>
      <c r="B277" t="s">
        <v>132</v>
      </c>
      <c r="C277" t="s">
        <v>133</v>
      </c>
      <c r="D277" t="s">
        <v>10</v>
      </c>
      <c r="E277" s="2">
        <v>41374920</v>
      </c>
      <c r="F277" s="2">
        <v>0</v>
      </c>
      <c r="G277" s="2">
        <v>502227.72</v>
      </c>
      <c r="H277" s="2">
        <v>39721878.490000002</v>
      </c>
      <c r="I277" s="2">
        <v>39721878.490000002</v>
      </c>
      <c r="J277" s="2">
        <v>1150813.79</v>
      </c>
    </row>
    <row r="278" spans="1:10">
      <c r="A278" t="s">
        <v>21</v>
      </c>
      <c r="B278" t="s">
        <v>178</v>
      </c>
      <c r="C278" t="s">
        <v>179</v>
      </c>
      <c r="D278" t="s">
        <v>10</v>
      </c>
      <c r="E278" s="2">
        <v>2598302</v>
      </c>
      <c r="F278" s="2">
        <v>0</v>
      </c>
      <c r="G278" s="2">
        <v>728511</v>
      </c>
      <c r="H278" s="2">
        <v>1498304.29</v>
      </c>
      <c r="I278" s="2">
        <v>1498304.29</v>
      </c>
      <c r="J278" s="2">
        <v>371486.71</v>
      </c>
    </row>
    <row r="279" spans="1:10">
      <c r="A279" t="s">
        <v>21</v>
      </c>
      <c r="B279" t="s">
        <v>402</v>
      </c>
      <c r="C279" t="s">
        <v>403</v>
      </c>
      <c r="D279" t="s">
        <v>10</v>
      </c>
      <c r="E279" s="2">
        <v>980000</v>
      </c>
      <c r="F279" s="2">
        <v>0</v>
      </c>
      <c r="G279" s="2">
        <v>979495.3</v>
      </c>
      <c r="H279" s="2">
        <v>0</v>
      </c>
      <c r="I279" s="2">
        <v>0</v>
      </c>
      <c r="J279" s="2">
        <v>504.7</v>
      </c>
    </row>
    <row r="280" spans="1:10">
      <c r="A280" t="s">
        <v>21</v>
      </c>
      <c r="B280" t="s">
        <v>134</v>
      </c>
      <c r="C280" t="s">
        <v>135</v>
      </c>
      <c r="D280" t="s">
        <v>10</v>
      </c>
      <c r="E280" s="2">
        <v>20736000</v>
      </c>
      <c r="F280" s="2">
        <v>0</v>
      </c>
      <c r="G280" s="2">
        <v>1165783.6599999999</v>
      </c>
      <c r="H280" s="2">
        <v>17040877.199999999</v>
      </c>
      <c r="I280" s="2">
        <v>17040877.199999999</v>
      </c>
      <c r="J280" s="2">
        <v>2529339.14</v>
      </c>
    </row>
    <row r="281" spans="1:10">
      <c r="A281" t="s">
        <v>21</v>
      </c>
      <c r="B281" t="s">
        <v>404</v>
      </c>
      <c r="C281" t="s">
        <v>405</v>
      </c>
      <c r="D281" t="s">
        <v>10</v>
      </c>
      <c r="E281" s="2">
        <v>39112838</v>
      </c>
      <c r="F281" s="2">
        <v>0</v>
      </c>
      <c r="G281" s="2">
        <v>0</v>
      </c>
      <c r="H281" s="2">
        <v>26313596.23</v>
      </c>
      <c r="I281" s="2">
        <v>26313596.23</v>
      </c>
      <c r="J281" s="2">
        <v>12799241.77</v>
      </c>
    </row>
    <row r="282" spans="1:10">
      <c r="A282" t="s">
        <v>21</v>
      </c>
      <c r="B282" t="s">
        <v>406</v>
      </c>
      <c r="C282" t="s">
        <v>407</v>
      </c>
      <c r="D282" t="s">
        <v>10</v>
      </c>
      <c r="E282" s="2">
        <v>433350</v>
      </c>
      <c r="F282" s="2">
        <v>0</v>
      </c>
      <c r="G282" s="2">
        <v>45957.1</v>
      </c>
      <c r="H282" s="2">
        <v>124170.91</v>
      </c>
      <c r="I282" s="2">
        <v>124170.91</v>
      </c>
      <c r="J282" s="2">
        <v>263221.99</v>
      </c>
    </row>
    <row r="283" spans="1:10">
      <c r="A283" t="s">
        <v>21</v>
      </c>
      <c r="B283" t="s">
        <v>136</v>
      </c>
      <c r="C283" t="s">
        <v>137</v>
      </c>
      <c r="D283" t="s">
        <v>10</v>
      </c>
      <c r="E283" s="2">
        <v>2468000</v>
      </c>
      <c r="F283" s="2">
        <v>0</v>
      </c>
      <c r="G283" s="2">
        <v>180305.06</v>
      </c>
      <c r="H283" s="2">
        <v>2117841.08</v>
      </c>
      <c r="I283" s="2">
        <v>2117841.08</v>
      </c>
      <c r="J283" s="2">
        <v>169853.86</v>
      </c>
    </row>
    <row r="284" spans="1:10">
      <c r="A284" t="s">
        <v>21</v>
      </c>
      <c r="B284" t="s">
        <v>138</v>
      </c>
      <c r="C284" t="s">
        <v>139</v>
      </c>
      <c r="D284" t="s">
        <v>10</v>
      </c>
      <c r="E284" s="2">
        <v>3047000</v>
      </c>
      <c r="F284" s="2">
        <v>0</v>
      </c>
      <c r="G284" s="2">
        <v>466334.05</v>
      </c>
      <c r="H284" s="2">
        <v>1790592</v>
      </c>
      <c r="I284" s="2">
        <v>1790592</v>
      </c>
      <c r="J284" s="2">
        <v>790073.95</v>
      </c>
    </row>
    <row r="285" spans="1:10">
      <c r="A285" t="s">
        <v>21</v>
      </c>
      <c r="B285" t="s">
        <v>140</v>
      </c>
      <c r="C285" t="s">
        <v>141</v>
      </c>
      <c r="D285" t="s">
        <v>10</v>
      </c>
      <c r="E285" s="2">
        <v>41267050</v>
      </c>
      <c r="F285" s="2">
        <v>0</v>
      </c>
      <c r="G285" s="2">
        <v>0</v>
      </c>
      <c r="H285" s="2">
        <v>35031378.600000001</v>
      </c>
      <c r="I285" s="2">
        <v>0</v>
      </c>
      <c r="J285" s="2">
        <v>6235671.4000000004</v>
      </c>
    </row>
    <row r="286" spans="1:10">
      <c r="A286" t="s">
        <v>21</v>
      </c>
      <c r="B286" t="s">
        <v>142</v>
      </c>
      <c r="C286" t="s">
        <v>143</v>
      </c>
      <c r="D286" t="s">
        <v>10</v>
      </c>
      <c r="E286" s="2">
        <v>2437750</v>
      </c>
      <c r="F286" s="2">
        <v>0</v>
      </c>
      <c r="G286" s="2">
        <v>0</v>
      </c>
      <c r="H286" s="2">
        <v>1481986.06</v>
      </c>
      <c r="I286" s="2">
        <v>1481986.06</v>
      </c>
      <c r="J286" s="2">
        <v>955763.94</v>
      </c>
    </row>
    <row r="287" spans="1:10">
      <c r="A287" t="s">
        <v>21</v>
      </c>
      <c r="B287" t="s">
        <v>144</v>
      </c>
      <c r="C287" t="s">
        <v>145</v>
      </c>
      <c r="D287" t="s">
        <v>10</v>
      </c>
      <c r="E287" s="2">
        <v>580000</v>
      </c>
      <c r="F287" s="2">
        <v>0</v>
      </c>
      <c r="G287" s="2">
        <v>0</v>
      </c>
      <c r="H287" s="2">
        <v>0</v>
      </c>
      <c r="I287" s="2">
        <v>0</v>
      </c>
      <c r="J287" s="2">
        <v>580000</v>
      </c>
    </row>
    <row r="288" spans="1:10">
      <c r="A288" t="s">
        <v>21</v>
      </c>
      <c r="B288" t="s">
        <v>146</v>
      </c>
      <c r="C288" t="s">
        <v>147</v>
      </c>
      <c r="D288" t="s">
        <v>10</v>
      </c>
      <c r="E288" s="2">
        <v>27155741</v>
      </c>
      <c r="F288" s="2">
        <v>0</v>
      </c>
      <c r="G288" s="2">
        <v>0</v>
      </c>
      <c r="H288" s="2">
        <v>17902252.260000002</v>
      </c>
      <c r="I288" s="2">
        <v>17902252.260000002</v>
      </c>
      <c r="J288" s="2">
        <v>9253488.7400000002</v>
      </c>
    </row>
    <row r="289" spans="1:10">
      <c r="A289" t="s">
        <v>21</v>
      </c>
      <c r="B289" t="s">
        <v>148</v>
      </c>
      <c r="C289" t="s">
        <v>149</v>
      </c>
      <c r="D289" t="s">
        <v>10</v>
      </c>
      <c r="E289" s="2">
        <v>5741000</v>
      </c>
      <c r="F289" s="2">
        <v>0</v>
      </c>
      <c r="G289" s="2">
        <v>0</v>
      </c>
      <c r="H289" s="2">
        <v>660027.22</v>
      </c>
      <c r="I289" s="2">
        <v>660027.22</v>
      </c>
      <c r="J289" s="2">
        <v>5080972.78</v>
      </c>
    </row>
    <row r="290" spans="1:10">
      <c r="A290" t="s">
        <v>21</v>
      </c>
      <c r="B290" t="s">
        <v>150</v>
      </c>
      <c r="C290" t="s">
        <v>151</v>
      </c>
      <c r="D290" t="s">
        <v>10</v>
      </c>
      <c r="E290" s="2">
        <v>13971200</v>
      </c>
      <c r="F290" s="2">
        <v>0</v>
      </c>
      <c r="G290" s="2">
        <v>1420578.4</v>
      </c>
      <c r="H290" s="2">
        <v>12166197.119999999</v>
      </c>
      <c r="I290" s="2">
        <v>12166197.119999999</v>
      </c>
      <c r="J290" s="2">
        <v>384424.48</v>
      </c>
    </row>
    <row r="291" spans="1:10">
      <c r="A291" t="s">
        <v>21</v>
      </c>
      <c r="B291" t="s">
        <v>152</v>
      </c>
      <c r="C291" t="s">
        <v>153</v>
      </c>
      <c r="D291" t="s">
        <v>10</v>
      </c>
      <c r="E291" s="2">
        <v>29498500</v>
      </c>
      <c r="F291" s="2">
        <v>0</v>
      </c>
      <c r="G291" s="2">
        <v>0</v>
      </c>
      <c r="H291" s="2">
        <v>27882750</v>
      </c>
      <c r="I291" s="2">
        <v>27882750</v>
      </c>
      <c r="J291" s="2">
        <v>1615750</v>
      </c>
    </row>
    <row r="292" spans="1:10">
      <c r="A292" t="s">
        <v>21</v>
      </c>
      <c r="B292" t="s">
        <v>154</v>
      </c>
      <c r="C292" t="s">
        <v>155</v>
      </c>
      <c r="D292" t="s">
        <v>10</v>
      </c>
      <c r="E292" s="2">
        <v>535000</v>
      </c>
      <c r="F292" s="2">
        <v>0</v>
      </c>
      <c r="G292" s="2">
        <v>0</v>
      </c>
      <c r="H292" s="2">
        <v>472423.32</v>
      </c>
      <c r="I292" s="2">
        <v>472423.32</v>
      </c>
      <c r="J292" s="2">
        <v>62576.68</v>
      </c>
    </row>
    <row r="293" spans="1:10">
      <c r="A293" t="s">
        <v>21</v>
      </c>
      <c r="B293" t="s">
        <v>156</v>
      </c>
      <c r="C293" t="s">
        <v>157</v>
      </c>
      <c r="D293" t="s">
        <v>10</v>
      </c>
      <c r="E293" s="2">
        <v>105000000</v>
      </c>
      <c r="F293" s="2">
        <v>0</v>
      </c>
      <c r="G293" s="2">
        <v>34925814</v>
      </c>
      <c r="H293" s="2">
        <v>58523106.799999997</v>
      </c>
      <c r="I293" s="2">
        <v>0</v>
      </c>
      <c r="J293" s="2">
        <v>11551079.199999999</v>
      </c>
    </row>
    <row r="294" spans="1:10">
      <c r="A294" t="s">
        <v>21</v>
      </c>
      <c r="B294" t="s">
        <v>408</v>
      </c>
      <c r="C294" t="s">
        <v>159</v>
      </c>
      <c r="D294" t="s">
        <v>10</v>
      </c>
      <c r="E294" s="2">
        <v>195326573</v>
      </c>
      <c r="F294" s="2">
        <v>0</v>
      </c>
      <c r="G294" s="2">
        <v>0</v>
      </c>
      <c r="H294" s="2">
        <v>156453159.83000001</v>
      </c>
      <c r="I294" s="2">
        <v>156453159.83000001</v>
      </c>
      <c r="J294" s="2">
        <v>38873413.170000002</v>
      </c>
    </row>
    <row r="295" spans="1:10">
      <c r="A295" t="s">
        <v>21</v>
      </c>
      <c r="B295" t="s">
        <v>409</v>
      </c>
      <c r="C295" t="s">
        <v>161</v>
      </c>
      <c r="D295" t="s">
        <v>10</v>
      </c>
      <c r="E295" s="2">
        <v>31102958</v>
      </c>
      <c r="F295" s="2">
        <v>0</v>
      </c>
      <c r="G295" s="2">
        <v>0</v>
      </c>
      <c r="H295" s="2">
        <v>25330755.469999999</v>
      </c>
      <c r="I295" s="2">
        <v>25330755.469999999</v>
      </c>
      <c r="J295" s="2">
        <v>5772202.5300000003</v>
      </c>
    </row>
    <row r="296" spans="1:10">
      <c r="A296" t="s">
        <v>21</v>
      </c>
      <c r="B296" t="s">
        <v>162</v>
      </c>
      <c r="C296" t="s">
        <v>163</v>
      </c>
      <c r="D296" t="s">
        <v>10</v>
      </c>
      <c r="E296" s="2">
        <v>313000000</v>
      </c>
      <c r="F296" s="2">
        <v>0</v>
      </c>
      <c r="G296" s="2">
        <v>0</v>
      </c>
      <c r="H296" s="2">
        <v>146353219.09999999</v>
      </c>
      <c r="I296" s="2">
        <v>146353219.09999999</v>
      </c>
      <c r="J296" s="2">
        <v>166646780.90000001</v>
      </c>
    </row>
    <row r="297" spans="1:10">
      <c r="A297" t="s">
        <v>21</v>
      </c>
      <c r="B297" t="s">
        <v>164</v>
      </c>
      <c r="C297" t="s">
        <v>165</v>
      </c>
      <c r="D297" t="s">
        <v>10</v>
      </c>
      <c r="E297" s="2">
        <v>146894626</v>
      </c>
      <c r="F297" s="2">
        <v>0</v>
      </c>
      <c r="G297" s="2">
        <v>0</v>
      </c>
      <c r="H297" s="2">
        <v>136769465.5</v>
      </c>
      <c r="I297" s="2">
        <v>136769465.5</v>
      </c>
      <c r="J297" s="2">
        <v>10125160.5</v>
      </c>
    </row>
    <row r="298" spans="1:10">
      <c r="A298" t="s">
        <v>21</v>
      </c>
      <c r="B298" t="s">
        <v>168</v>
      </c>
      <c r="C298" t="s">
        <v>169</v>
      </c>
      <c r="D298" t="s">
        <v>10</v>
      </c>
      <c r="E298" s="2">
        <v>1357803</v>
      </c>
      <c r="F298" s="2">
        <v>0</v>
      </c>
      <c r="G298" s="2">
        <v>0</v>
      </c>
      <c r="H298" s="2">
        <v>0</v>
      </c>
      <c r="I298" s="2">
        <v>0</v>
      </c>
      <c r="J298" s="2">
        <v>1357803</v>
      </c>
    </row>
    <row r="299" spans="1:10">
      <c r="A299" t="s">
        <v>23</v>
      </c>
      <c r="B299" t="s">
        <v>42</v>
      </c>
      <c r="C299" t="s">
        <v>43</v>
      </c>
      <c r="D299" t="s">
        <v>10</v>
      </c>
      <c r="E299" s="2">
        <v>135860800</v>
      </c>
      <c r="F299" s="2">
        <v>0</v>
      </c>
      <c r="G299" s="2">
        <v>0</v>
      </c>
      <c r="H299" s="2">
        <v>135053838.33000001</v>
      </c>
      <c r="I299" s="2">
        <v>135053838.33000001</v>
      </c>
      <c r="J299" s="2">
        <v>806961.67</v>
      </c>
    </row>
    <row r="300" spans="1:10">
      <c r="A300" t="s">
        <v>23</v>
      </c>
      <c r="B300" t="s">
        <v>356</v>
      </c>
      <c r="C300" t="s">
        <v>357</v>
      </c>
      <c r="D300" t="s">
        <v>10</v>
      </c>
      <c r="E300" s="2">
        <v>3000000</v>
      </c>
      <c r="F300" s="2">
        <v>0</v>
      </c>
      <c r="G300" s="2">
        <v>0</v>
      </c>
      <c r="H300" s="2">
        <v>0</v>
      </c>
      <c r="I300" s="2">
        <v>0</v>
      </c>
      <c r="J300" s="2">
        <v>3000000</v>
      </c>
    </row>
    <row r="301" spans="1:10">
      <c r="A301" t="s">
        <v>23</v>
      </c>
      <c r="B301" t="s">
        <v>46</v>
      </c>
      <c r="C301" t="s">
        <v>47</v>
      </c>
      <c r="D301" t="s">
        <v>10</v>
      </c>
      <c r="E301" s="2">
        <v>75342812</v>
      </c>
      <c r="F301" s="2">
        <v>0</v>
      </c>
      <c r="G301" s="2">
        <v>0</v>
      </c>
      <c r="H301" s="2">
        <v>69201736.400000006</v>
      </c>
      <c r="I301" s="2">
        <v>69201736.400000006</v>
      </c>
      <c r="J301" s="2">
        <v>6141075.5999999996</v>
      </c>
    </row>
    <row r="302" spans="1:10">
      <c r="A302" t="s">
        <v>23</v>
      </c>
      <c r="B302" t="s">
        <v>48</v>
      </c>
      <c r="C302" t="s">
        <v>49</v>
      </c>
      <c r="D302" t="s">
        <v>10</v>
      </c>
      <c r="E302" s="2">
        <v>75408600</v>
      </c>
      <c r="F302" s="2">
        <v>0</v>
      </c>
      <c r="G302" s="2">
        <v>0</v>
      </c>
      <c r="H302" s="2">
        <v>75275059.670000002</v>
      </c>
      <c r="I302" s="2">
        <v>75275059.670000002</v>
      </c>
      <c r="J302" s="2">
        <v>133540.32999999999</v>
      </c>
    </row>
    <row r="303" spans="1:10">
      <c r="A303" t="s">
        <v>23</v>
      </c>
      <c r="B303" t="s">
        <v>50</v>
      </c>
      <c r="C303" t="s">
        <v>51</v>
      </c>
      <c r="D303" t="s">
        <v>10</v>
      </c>
      <c r="E303" s="2">
        <v>32682825</v>
      </c>
      <c r="F303" s="2">
        <v>0</v>
      </c>
      <c r="G303" s="2">
        <v>0</v>
      </c>
      <c r="H303" s="2">
        <v>31084745.550000001</v>
      </c>
      <c r="I303" s="2">
        <v>31084745.550000001</v>
      </c>
      <c r="J303" s="2">
        <v>1598079.45</v>
      </c>
    </row>
    <row r="304" spans="1:10">
      <c r="A304" t="s">
        <v>23</v>
      </c>
      <c r="B304" t="s">
        <v>52</v>
      </c>
      <c r="C304" t="s">
        <v>53</v>
      </c>
      <c r="D304" t="s">
        <v>10</v>
      </c>
      <c r="E304" s="2">
        <v>29188814</v>
      </c>
      <c r="F304" s="2">
        <v>0</v>
      </c>
      <c r="G304" s="2">
        <v>0</v>
      </c>
      <c r="H304" s="2">
        <v>25013273.199999999</v>
      </c>
      <c r="I304" s="2">
        <v>25013273.199999999</v>
      </c>
      <c r="J304" s="2">
        <v>4175540.8</v>
      </c>
    </row>
    <row r="305" spans="1:10">
      <c r="A305" t="s">
        <v>23</v>
      </c>
      <c r="B305" t="s">
        <v>54</v>
      </c>
      <c r="C305" t="s">
        <v>55</v>
      </c>
      <c r="D305" t="s">
        <v>10</v>
      </c>
      <c r="E305" s="2">
        <v>73846509</v>
      </c>
      <c r="F305" s="2">
        <v>0</v>
      </c>
      <c r="G305" s="2">
        <v>0</v>
      </c>
      <c r="H305" s="2">
        <v>69136244.609999999</v>
      </c>
      <c r="I305" s="2">
        <v>69136244.609999999</v>
      </c>
      <c r="J305" s="2">
        <v>4710264.3899999997</v>
      </c>
    </row>
    <row r="306" spans="1:10">
      <c r="A306" t="s">
        <v>23</v>
      </c>
      <c r="B306" t="s">
        <v>410</v>
      </c>
      <c r="C306" t="s">
        <v>57</v>
      </c>
      <c r="D306" t="s">
        <v>10</v>
      </c>
      <c r="E306" s="2">
        <v>36319897</v>
      </c>
      <c r="F306" s="2">
        <v>0</v>
      </c>
      <c r="G306" s="2">
        <v>0</v>
      </c>
      <c r="H306" s="2">
        <v>34719654</v>
      </c>
      <c r="I306" s="2">
        <v>34719654</v>
      </c>
      <c r="J306" s="2">
        <v>1600243</v>
      </c>
    </row>
    <row r="307" spans="1:10">
      <c r="A307" t="s">
        <v>23</v>
      </c>
      <c r="B307" t="s">
        <v>411</v>
      </c>
      <c r="C307" t="s">
        <v>59</v>
      </c>
      <c r="D307" t="s">
        <v>10</v>
      </c>
      <c r="E307" s="2">
        <v>1963238</v>
      </c>
      <c r="F307" s="2">
        <v>0</v>
      </c>
      <c r="G307" s="2">
        <v>0</v>
      </c>
      <c r="H307" s="2">
        <v>1876734</v>
      </c>
      <c r="I307" s="2">
        <v>1876734</v>
      </c>
      <c r="J307" s="2">
        <v>86504</v>
      </c>
    </row>
    <row r="308" spans="1:10">
      <c r="A308" t="s">
        <v>23</v>
      </c>
      <c r="B308" t="s">
        <v>412</v>
      </c>
      <c r="C308" t="s">
        <v>61</v>
      </c>
      <c r="D308" t="s">
        <v>10</v>
      </c>
      <c r="E308" s="2">
        <v>21281496</v>
      </c>
      <c r="F308" s="2">
        <v>0</v>
      </c>
      <c r="G308" s="2">
        <v>0</v>
      </c>
      <c r="H308" s="2">
        <v>20248649</v>
      </c>
      <c r="I308" s="2">
        <v>20248649</v>
      </c>
      <c r="J308" s="2">
        <v>1032847</v>
      </c>
    </row>
    <row r="309" spans="1:10">
      <c r="A309" t="s">
        <v>23</v>
      </c>
      <c r="B309" t="s">
        <v>413</v>
      </c>
      <c r="C309" t="s">
        <v>63</v>
      </c>
      <c r="D309" t="s">
        <v>10</v>
      </c>
      <c r="E309" s="2">
        <v>11779426</v>
      </c>
      <c r="F309" s="2">
        <v>0</v>
      </c>
      <c r="G309" s="2">
        <v>0</v>
      </c>
      <c r="H309" s="2">
        <v>11260432</v>
      </c>
      <c r="I309" s="2">
        <v>11260432</v>
      </c>
      <c r="J309" s="2">
        <v>518994</v>
      </c>
    </row>
    <row r="310" spans="1:10">
      <c r="A310" t="s">
        <v>23</v>
      </c>
      <c r="B310" t="s">
        <v>414</v>
      </c>
      <c r="C310" t="s">
        <v>65</v>
      </c>
      <c r="D310" t="s">
        <v>10</v>
      </c>
      <c r="E310" s="2">
        <v>5889713</v>
      </c>
      <c r="F310" s="2">
        <v>0</v>
      </c>
      <c r="G310" s="2">
        <v>0</v>
      </c>
      <c r="H310" s="2">
        <v>5630219</v>
      </c>
      <c r="I310" s="2">
        <v>5630219</v>
      </c>
      <c r="J310" s="2">
        <v>259494</v>
      </c>
    </row>
    <row r="311" spans="1:10">
      <c r="A311" t="s">
        <v>23</v>
      </c>
      <c r="B311" t="s">
        <v>68</v>
      </c>
      <c r="C311" t="s">
        <v>69</v>
      </c>
      <c r="D311" t="s">
        <v>10</v>
      </c>
      <c r="E311" s="2">
        <v>30521980</v>
      </c>
      <c r="F311" s="2">
        <v>0</v>
      </c>
      <c r="G311" s="2">
        <v>53666.63</v>
      </c>
      <c r="H311" s="2">
        <v>30168258.620000001</v>
      </c>
      <c r="I311" s="2">
        <v>27701848.300000001</v>
      </c>
      <c r="J311" s="2">
        <v>300054.75</v>
      </c>
    </row>
    <row r="312" spans="1:10">
      <c r="A312" t="s">
        <v>23</v>
      </c>
      <c r="B312" t="s">
        <v>70</v>
      </c>
      <c r="C312" t="s">
        <v>71</v>
      </c>
      <c r="D312" t="s">
        <v>10</v>
      </c>
      <c r="E312" s="2">
        <v>8325651</v>
      </c>
      <c r="F312" s="2">
        <v>0</v>
      </c>
      <c r="G312" s="2">
        <v>0</v>
      </c>
      <c r="H312" s="2">
        <v>5439122.96</v>
      </c>
      <c r="I312" s="2">
        <v>4557846.3</v>
      </c>
      <c r="J312" s="2">
        <v>2886528.04</v>
      </c>
    </row>
    <row r="313" spans="1:10">
      <c r="A313" t="s">
        <v>23</v>
      </c>
      <c r="B313" t="s">
        <v>72</v>
      </c>
      <c r="C313" t="s">
        <v>73</v>
      </c>
      <c r="D313" t="s">
        <v>10</v>
      </c>
      <c r="E313" s="2">
        <v>950000</v>
      </c>
      <c r="F313" s="2">
        <v>0</v>
      </c>
      <c r="G313" s="2">
        <v>94776</v>
      </c>
      <c r="H313" s="2">
        <v>355224</v>
      </c>
      <c r="I313" s="2">
        <v>355224</v>
      </c>
      <c r="J313" s="2">
        <v>500000</v>
      </c>
    </row>
    <row r="314" spans="1:10">
      <c r="A314" t="s">
        <v>23</v>
      </c>
      <c r="B314" t="s">
        <v>74</v>
      </c>
      <c r="C314" t="s">
        <v>75</v>
      </c>
      <c r="D314" t="s">
        <v>10</v>
      </c>
      <c r="E314" s="2">
        <v>5000000</v>
      </c>
      <c r="F314" s="2">
        <v>0</v>
      </c>
      <c r="G314" s="2">
        <v>512390</v>
      </c>
      <c r="H314" s="2">
        <v>1837610</v>
      </c>
      <c r="I314" s="2">
        <v>1837610</v>
      </c>
      <c r="J314" s="2">
        <v>2650000</v>
      </c>
    </row>
    <row r="315" spans="1:10">
      <c r="A315" t="s">
        <v>23</v>
      </c>
      <c r="B315" t="s">
        <v>76</v>
      </c>
      <c r="C315" t="s">
        <v>77</v>
      </c>
      <c r="D315" t="s">
        <v>10</v>
      </c>
      <c r="E315" s="2">
        <v>8500000</v>
      </c>
      <c r="F315" s="2">
        <v>0</v>
      </c>
      <c r="G315" s="2">
        <v>1082209.97</v>
      </c>
      <c r="H315" s="2">
        <v>5221690.3099999996</v>
      </c>
      <c r="I315" s="2">
        <v>5221690.3099999996</v>
      </c>
      <c r="J315" s="2">
        <v>2196099.7200000002</v>
      </c>
    </row>
    <row r="316" spans="1:10">
      <c r="A316" t="s">
        <v>23</v>
      </c>
      <c r="B316" t="s">
        <v>80</v>
      </c>
      <c r="C316" t="s">
        <v>81</v>
      </c>
      <c r="D316" t="s">
        <v>10</v>
      </c>
      <c r="E316" s="2">
        <v>100000</v>
      </c>
      <c r="F316" s="2">
        <v>0</v>
      </c>
      <c r="G316" s="2">
        <v>0</v>
      </c>
      <c r="H316" s="2">
        <v>0</v>
      </c>
      <c r="I316" s="2">
        <v>0</v>
      </c>
      <c r="J316" s="2">
        <v>100000</v>
      </c>
    </row>
    <row r="317" spans="1:10">
      <c r="A317" t="s">
        <v>23</v>
      </c>
      <c r="B317" t="s">
        <v>82</v>
      </c>
      <c r="C317" t="s">
        <v>83</v>
      </c>
      <c r="D317" t="s">
        <v>10</v>
      </c>
      <c r="E317" s="2">
        <v>30000</v>
      </c>
      <c r="F317" s="2">
        <v>0</v>
      </c>
      <c r="G317" s="2">
        <v>0</v>
      </c>
      <c r="H317" s="2">
        <v>11300</v>
      </c>
      <c r="I317" s="2">
        <v>11300</v>
      </c>
      <c r="J317" s="2">
        <v>18700</v>
      </c>
    </row>
    <row r="318" spans="1:10">
      <c r="A318" t="s">
        <v>23</v>
      </c>
      <c r="B318" t="s">
        <v>92</v>
      </c>
      <c r="C318" t="s">
        <v>93</v>
      </c>
      <c r="D318" t="s">
        <v>10</v>
      </c>
      <c r="E318" s="2">
        <v>10358989</v>
      </c>
      <c r="F318" s="2">
        <v>0</v>
      </c>
      <c r="G318" s="2">
        <v>215936.89</v>
      </c>
      <c r="H318" s="2">
        <v>9119577.5999999996</v>
      </c>
      <c r="I318" s="2">
        <v>8359612.7999999998</v>
      </c>
      <c r="J318" s="2">
        <v>1023474.51</v>
      </c>
    </row>
    <row r="319" spans="1:10">
      <c r="A319" t="s">
        <v>23</v>
      </c>
      <c r="B319" t="s">
        <v>94</v>
      </c>
      <c r="C319" t="s">
        <v>95</v>
      </c>
      <c r="D319" t="s">
        <v>10</v>
      </c>
      <c r="E319" s="2">
        <v>261020</v>
      </c>
      <c r="F319" s="2">
        <v>0</v>
      </c>
      <c r="G319" s="2">
        <v>0</v>
      </c>
      <c r="H319" s="2">
        <v>23940.18</v>
      </c>
      <c r="I319" s="2">
        <v>23940.18</v>
      </c>
      <c r="J319" s="2">
        <v>237079.82</v>
      </c>
    </row>
    <row r="320" spans="1:10">
      <c r="A320" t="s">
        <v>23</v>
      </c>
      <c r="B320" t="s">
        <v>96</v>
      </c>
      <c r="C320" t="s">
        <v>97</v>
      </c>
      <c r="D320" t="s">
        <v>10</v>
      </c>
      <c r="E320" s="2">
        <v>12500</v>
      </c>
      <c r="F320" s="2">
        <v>0</v>
      </c>
      <c r="G320" s="2">
        <v>0</v>
      </c>
      <c r="H320" s="2">
        <v>0</v>
      </c>
      <c r="I320" s="2">
        <v>0</v>
      </c>
      <c r="J320" s="2">
        <v>12500</v>
      </c>
    </row>
    <row r="321" spans="1:10">
      <c r="A321" t="s">
        <v>23</v>
      </c>
      <c r="B321" t="s">
        <v>98</v>
      </c>
      <c r="C321" t="s">
        <v>99</v>
      </c>
      <c r="D321" t="s">
        <v>10</v>
      </c>
      <c r="E321" s="2">
        <v>350000</v>
      </c>
      <c r="F321" s="2">
        <v>0</v>
      </c>
      <c r="G321" s="2">
        <v>0</v>
      </c>
      <c r="H321" s="2">
        <v>113300</v>
      </c>
      <c r="I321" s="2">
        <v>113300</v>
      </c>
      <c r="J321" s="2">
        <v>236700</v>
      </c>
    </row>
    <row r="322" spans="1:10">
      <c r="A322" t="s">
        <v>23</v>
      </c>
      <c r="B322" t="s">
        <v>100</v>
      </c>
      <c r="C322" t="s">
        <v>101</v>
      </c>
      <c r="D322" t="s">
        <v>10</v>
      </c>
      <c r="E322" s="2">
        <v>2000000</v>
      </c>
      <c r="F322" s="2">
        <v>0</v>
      </c>
      <c r="G322" s="2">
        <v>0</v>
      </c>
      <c r="H322" s="2">
        <v>1746062</v>
      </c>
      <c r="I322" s="2">
        <v>1746062</v>
      </c>
      <c r="J322" s="2">
        <v>253938</v>
      </c>
    </row>
    <row r="323" spans="1:10">
      <c r="A323" t="s">
        <v>23</v>
      </c>
      <c r="B323" t="s">
        <v>102</v>
      </c>
      <c r="C323" t="s">
        <v>103</v>
      </c>
      <c r="D323" t="s">
        <v>10</v>
      </c>
      <c r="E323" s="2">
        <v>1700000</v>
      </c>
      <c r="F323" s="2">
        <v>0</v>
      </c>
      <c r="G323" s="2">
        <v>0</v>
      </c>
      <c r="H323" s="2">
        <v>1699663.98</v>
      </c>
      <c r="I323" s="2">
        <v>1699663.98</v>
      </c>
      <c r="J323" s="2">
        <v>336.02</v>
      </c>
    </row>
    <row r="324" spans="1:10">
      <c r="A324" t="s">
        <v>23</v>
      </c>
      <c r="B324" t="s">
        <v>108</v>
      </c>
      <c r="C324" t="s">
        <v>109</v>
      </c>
      <c r="D324" t="s">
        <v>10</v>
      </c>
      <c r="E324" s="2">
        <v>1500000</v>
      </c>
      <c r="F324" s="2">
        <v>0</v>
      </c>
      <c r="G324" s="2">
        <v>0</v>
      </c>
      <c r="H324" s="2">
        <v>660517.72</v>
      </c>
      <c r="I324" s="2">
        <v>660517.72</v>
      </c>
      <c r="J324" s="2">
        <v>839482.28</v>
      </c>
    </row>
    <row r="325" spans="1:10">
      <c r="A325" t="s">
        <v>23</v>
      </c>
      <c r="B325" t="s">
        <v>110</v>
      </c>
      <c r="C325" t="s">
        <v>111</v>
      </c>
      <c r="D325" t="s">
        <v>10</v>
      </c>
      <c r="E325" s="2">
        <v>1000000</v>
      </c>
      <c r="F325" s="2">
        <v>0</v>
      </c>
      <c r="G325" s="2">
        <v>0</v>
      </c>
      <c r="H325" s="2">
        <v>45200</v>
      </c>
      <c r="I325" s="2">
        <v>45200</v>
      </c>
      <c r="J325" s="2">
        <v>954800</v>
      </c>
    </row>
    <row r="326" spans="1:10">
      <c r="A326" t="s">
        <v>23</v>
      </c>
      <c r="B326" t="s">
        <v>112</v>
      </c>
      <c r="C326" t="s">
        <v>113</v>
      </c>
      <c r="D326" t="s">
        <v>10</v>
      </c>
      <c r="E326" s="2">
        <v>2775000</v>
      </c>
      <c r="F326" s="2">
        <v>0</v>
      </c>
      <c r="G326" s="2">
        <v>0</v>
      </c>
      <c r="H326" s="2">
        <v>0</v>
      </c>
      <c r="I326" s="2">
        <v>0</v>
      </c>
      <c r="J326" s="2">
        <v>2775000</v>
      </c>
    </row>
    <row r="327" spans="1:10">
      <c r="A327" t="s">
        <v>23</v>
      </c>
      <c r="B327" t="s">
        <v>114</v>
      </c>
      <c r="C327" t="s">
        <v>115</v>
      </c>
      <c r="D327" t="s">
        <v>10</v>
      </c>
      <c r="E327" s="2">
        <v>650000</v>
      </c>
      <c r="F327" s="2">
        <v>0</v>
      </c>
      <c r="G327" s="2">
        <v>0</v>
      </c>
      <c r="H327" s="2">
        <v>0</v>
      </c>
      <c r="I327" s="2">
        <v>0</v>
      </c>
      <c r="J327" s="2">
        <v>650000</v>
      </c>
    </row>
    <row r="328" spans="1:10">
      <c r="A328" t="s">
        <v>23</v>
      </c>
      <c r="B328" t="s">
        <v>116</v>
      </c>
      <c r="C328" t="s">
        <v>117</v>
      </c>
      <c r="D328" t="s">
        <v>10</v>
      </c>
      <c r="E328" s="2">
        <v>100000</v>
      </c>
      <c r="F328" s="2">
        <v>0</v>
      </c>
      <c r="G328" s="2">
        <v>0</v>
      </c>
      <c r="H328" s="2">
        <v>0</v>
      </c>
      <c r="I328" s="2">
        <v>0</v>
      </c>
      <c r="J328" s="2">
        <v>100000</v>
      </c>
    </row>
    <row r="329" spans="1:10">
      <c r="A329" t="s">
        <v>23</v>
      </c>
      <c r="B329" t="s">
        <v>415</v>
      </c>
      <c r="C329" t="s">
        <v>416</v>
      </c>
      <c r="D329" t="s">
        <v>10</v>
      </c>
      <c r="E329" s="2">
        <v>1020000</v>
      </c>
      <c r="F329" s="2">
        <v>0</v>
      </c>
      <c r="G329" s="2">
        <v>0</v>
      </c>
      <c r="H329" s="2">
        <v>693274</v>
      </c>
      <c r="I329" s="2">
        <v>693274</v>
      </c>
      <c r="J329" s="2">
        <v>326726</v>
      </c>
    </row>
    <row r="330" spans="1:10">
      <c r="A330" t="s">
        <v>23</v>
      </c>
      <c r="B330" t="s">
        <v>118</v>
      </c>
      <c r="C330" t="s">
        <v>119</v>
      </c>
      <c r="D330" t="s">
        <v>10</v>
      </c>
      <c r="E330" s="2">
        <v>600000</v>
      </c>
      <c r="F330" s="2">
        <v>0</v>
      </c>
      <c r="G330" s="2">
        <v>0</v>
      </c>
      <c r="H330" s="2">
        <v>0</v>
      </c>
      <c r="I330" s="2">
        <v>0</v>
      </c>
      <c r="J330" s="2">
        <v>600000</v>
      </c>
    </row>
    <row r="331" spans="1:10">
      <c r="A331" t="s">
        <v>23</v>
      </c>
      <c r="B331" t="s">
        <v>120</v>
      </c>
      <c r="C331" t="s">
        <v>121</v>
      </c>
      <c r="D331" t="s">
        <v>10</v>
      </c>
      <c r="E331" s="2">
        <v>350000</v>
      </c>
      <c r="F331" s="2">
        <v>0</v>
      </c>
      <c r="G331" s="2">
        <v>0</v>
      </c>
      <c r="H331" s="2">
        <v>0</v>
      </c>
      <c r="I331" s="2">
        <v>0</v>
      </c>
      <c r="J331" s="2">
        <v>350000</v>
      </c>
    </row>
    <row r="332" spans="1:10">
      <c r="A332" t="s">
        <v>23</v>
      </c>
      <c r="B332" t="s">
        <v>122</v>
      </c>
      <c r="C332" t="s">
        <v>123</v>
      </c>
      <c r="D332" t="s">
        <v>10</v>
      </c>
      <c r="E332" s="2">
        <v>450000</v>
      </c>
      <c r="F332" s="2">
        <v>0</v>
      </c>
      <c r="G332" s="2">
        <v>42507</v>
      </c>
      <c r="H332" s="2">
        <v>317108</v>
      </c>
      <c r="I332" s="2">
        <v>305810</v>
      </c>
      <c r="J332" s="2">
        <v>90385</v>
      </c>
    </row>
    <row r="333" spans="1:10">
      <c r="A333" t="s">
        <v>23</v>
      </c>
      <c r="B333" t="s">
        <v>126</v>
      </c>
      <c r="C333" t="s">
        <v>127</v>
      </c>
      <c r="D333" t="s">
        <v>10</v>
      </c>
      <c r="E333" s="2">
        <v>862742</v>
      </c>
      <c r="F333" s="2">
        <v>0</v>
      </c>
      <c r="G333" s="2">
        <v>0</v>
      </c>
      <c r="H333" s="2">
        <v>705184.52</v>
      </c>
      <c r="I333" s="2">
        <v>705184.52</v>
      </c>
      <c r="J333" s="2">
        <v>157557.48000000001</v>
      </c>
    </row>
    <row r="334" spans="1:10">
      <c r="A334" t="s">
        <v>23</v>
      </c>
      <c r="B334" t="s">
        <v>134</v>
      </c>
      <c r="C334" t="s">
        <v>135</v>
      </c>
      <c r="D334" t="s">
        <v>10</v>
      </c>
      <c r="E334" s="2">
        <v>882800</v>
      </c>
      <c r="F334" s="2">
        <v>0</v>
      </c>
      <c r="G334" s="2">
        <v>0</v>
      </c>
      <c r="H334" s="2">
        <v>528840</v>
      </c>
      <c r="I334" s="2">
        <v>528840</v>
      </c>
      <c r="J334" s="2">
        <v>353960</v>
      </c>
    </row>
    <row r="335" spans="1:10">
      <c r="A335" t="s">
        <v>23</v>
      </c>
      <c r="B335" t="s">
        <v>140</v>
      </c>
      <c r="C335" t="s">
        <v>141</v>
      </c>
      <c r="D335" t="s">
        <v>10</v>
      </c>
      <c r="E335" s="2">
        <v>282000</v>
      </c>
      <c r="F335" s="2">
        <v>0</v>
      </c>
      <c r="G335" s="2">
        <v>277803.84000000003</v>
      </c>
      <c r="H335" s="2">
        <v>0</v>
      </c>
      <c r="I335" s="2">
        <v>0</v>
      </c>
      <c r="J335" s="2">
        <v>4196.16</v>
      </c>
    </row>
    <row r="336" spans="1:10">
      <c r="A336" t="s">
        <v>23</v>
      </c>
      <c r="B336" t="s">
        <v>142</v>
      </c>
      <c r="C336" t="s">
        <v>143</v>
      </c>
      <c r="D336" t="s">
        <v>10</v>
      </c>
      <c r="E336" s="2">
        <v>396700</v>
      </c>
      <c r="F336" s="2">
        <v>0</v>
      </c>
      <c r="G336" s="2">
        <v>0</v>
      </c>
      <c r="H336" s="2">
        <v>0</v>
      </c>
      <c r="I336" s="2">
        <v>0</v>
      </c>
      <c r="J336" s="2">
        <v>396700</v>
      </c>
    </row>
    <row r="337" spans="1:10">
      <c r="A337" t="s">
        <v>23</v>
      </c>
      <c r="B337" t="s">
        <v>146</v>
      </c>
      <c r="C337" t="s">
        <v>147</v>
      </c>
      <c r="D337" t="s">
        <v>10</v>
      </c>
      <c r="E337" s="2">
        <v>428000</v>
      </c>
      <c r="F337" s="2">
        <v>0</v>
      </c>
      <c r="G337" s="2">
        <v>0</v>
      </c>
      <c r="H337" s="2">
        <v>298900.40999999997</v>
      </c>
      <c r="I337" s="2">
        <v>298900.40999999997</v>
      </c>
      <c r="J337" s="2">
        <v>129099.59</v>
      </c>
    </row>
    <row r="338" spans="1:10">
      <c r="A338" t="s">
        <v>23</v>
      </c>
      <c r="B338" t="s">
        <v>150</v>
      </c>
      <c r="C338" t="s">
        <v>151</v>
      </c>
      <c r="D338" t="s">
        <v>10</v>
      </c>
      <c r="E338" s="2">
        <v>562800</v>
      </c>
      <c r="F338" s="2">
        <v>0</v>
      </c>
      <c r="G338" s="2">
        <v>0</v>
      </c>
      <c r="H338" s="2">
        <v>555082.69999999995</v>
      </c>
      <c r="I338" s="2">
        <v>555082.69999999995</v>
      </c>
      <c r="J338" s="2">
        <v>7717.3</v>
      </c>
    </row>
    <row r="339" spans="1:10">
      <c r="A339" t="s">
        <v>23</v>
      </c>
      <c r="B339" t="s">
        <v>417</v>
      </c>
      <c r="C339" t="s">
        <v>418</v>
      </c>
      <c r="D339" t="s">
        <v>10</v>
      </c>
      <c r="E339" s="2">
        <v>8000000</v>
      </c>
      <c r="F339" s="2">
        <v>0</v>
      </c>
      <c r="G339" s="2">
        <v>0</v>
      </c>
      <c r="H339" s="2">
        <v>7150381.2400000002</v>
      </c>
      <c r="I339" s="2">
        <v>7150381.2400000002</v>
      </c>
      <c r="J339" s="2">
        <v>849618.76</v>
      </c>
    </row>
    <row r="340" spans="1:10">
      <c r="A340" t="s">
        <v>23</v>
      </c>
      <c r="B340" t="s">
        <v>419</v>
      </c>
      <c r="C340" t="s">
        <v>159</v>
      </c>
      <c r="D340" t="s">
        <v>10</v>
      </c>
      <c r="E340" s="2">
        <v>6164566</v>
      </c>
      <c r="F340" s="2">
        <v>0</v>
      </c>
      <c r="G340" s="2">
        <v>0</v>
      </c>
      <c r="H340" s="2">
        <v>5803364.5599999996</v>
      </c>
      <c r="I340" s="2">
        <v>5803364.5599999996</v>
      </c>
      <c r="J340" s="2">
        <v>361201.44</v>
      </c>
    </row>
    <row r="341" spans="1:10">
      <c r="A341" t="s">
        <v>23</v>
      </c>
      <c r="B341" t="s">
        <v>420</v>
      </c>
      <c r="C341" t="s">
        <v>161</v>
      </c>
      <c r="D341" t="s">
        <v>10</v>
      </c>
      <c r="E341" s="2">
        <v>981619</v>
      </c>
      <c r="F341" s="2">
        <v>0</v>
      </c>
      <c r="G341" s="2">
        <v>0</v>
      </c>
      <c r="H341" s="2">
        <v>938369.06</v>
      </c>
      <c r="I341" s="2">
        <v>938369.06</v>
      </c>
      <c r="J341" s="2">
        <v>43249.94</v>
      </c>
    </row>
    <row r="342" spans="1:10">
      <c r="A342" t="s">
        <v>23</v>
      </c>
      <c r="B342" t="s">
        <v>162</v>
      </c>
      <c r="C342" t="s">
        <v>163</v>
      </c>
      <c r="D342" t="s">
        <v>10</v>
      </c>
      <c r="E342" s="2">
        <v>1901503</v>
      </c>
      <c r="F342" s="2">
        <v>0</v>
      </c>
      <c r="G342" s="2">
        <v>0</v>
      </c>
      <c r="H342" s="2">
        <v>0</v>
      </c>
      <c r="I342" s="2">
        <v>0</v>
      </c>
      <c r="J342" s="2">
        <v>1901503</v>
      </c>
    </row>
    <row r="343" spans="1:10">
      <c r="A343" t="s">
        <v>23</v>
      </c>
      <c r="B343" t="s">
        <v>164</v>
      </c>
      <c r="C343" t="s">
        <v>165</v>
      </c>
      <c r="D343" t="s">
        <v>10</v>
      </c>
      <c r="E343" s="2">
        <v>2000000</v>
      </c>
      <c r="F343" s="2">
        <v>0</v>
      </c>
      <c r="G343" s="2">
        <v>0</v>
      </c>
      <c r="H343" s="2">
        <v>367169</v>
      </c>
      <c r="I343" s="2">
        <v>367169</v>
      </c>
      <c r="J343" s="2">
        <v>1632831</v>
      </c>
    </row>
    <row r="344" spans="1:10">
      <c r="A344" t="s">
        <v>23</v>
      </c>
      <c r="B344" t="s">
        <v>166</v>
      </c>
      <c r="C344" t="s">
        <v>167</v>
      </c>
      <c r="D344" t="s">
        <v>10</v>
      </c>
      <c r="E344" s="2">
        <v>2500000</v>
      </c>
      <c r="F344" s="2">
        <v>0</v>
      </c>
      <c r="G344" s="2">
        <v>0</v>
      </c>
      <c r="H344" s="2">
        <v>0</v>
      </c>
      <c r="I344" s="2">
        <v>0</v>
      </c>
      <c r="J344" s="2">
        <v>2500000</v>
      </c>
    </row>
    <row r="345" spans="1:10">
      <c r="A345" t="s">
        <v>23</v>
      </c>
      <c r="B345" t="s">
        <v>168</v>
      </c>
      <c r="C345" t="s">
        <v>169</v>
      </c>
      <c r="D345" t="s">
        <v>10</v>
      </c>
      <c r="E345" s="2">
        <v>2000000</v>
      </c>
      <c r="F345" s="2">
        <v>0</v>
      </c>
      <c r="G345" s="2">
        <v>0</v>
      </c>
      <c r="H345" s="2">
        <v>0</v>
      </c>
      <c r="I345" s="2">
        <v>0</v>
      </c>
      <c r="J345" s="2">
        <v>2000000</v>
      </c>
    </row>
    <row r="346" spans="1:10">
      <c r="A346" t="s">
        <v>25</v>
      </c>
      <c r="B346" t="s">
        <v>42</v>
      </c>
      <c r="C346" t="s">
        <v>43</v>
      </c>
      <c r="D346" t="s">
        <v>10</v>
      </c>
      <c r="E346" s="2">
        <v>2776544610.5</v>
      </c>
      <c r="F346" s="2">
        <v>0</v>
      </c>
      <c r="G346" s="2">
        <v>0</v>
      </c>
      <c r="H346" s="2">
        <v>2639097566.1599998</v>
      </c>
      <c r="I346" s="2">
        <v>2584969211.5500002</v>
      </c>
      <c r="J346" s="2">
        <v>137447044.34</v>
      </c>
    </row>
    <row r="347" spans="1:10">
      <c r="A347" t="s">
        <v>25</v>
      </c>
      <c r="B347" t="s">
        <v>354</v>
      </c>
      <c r="C347" t="s">
        <v>355</v>
      </c>
      <c r="D347" t="s">
        <v>10</v>
      </c>
      <c r="E347" s="2">
        <v>7921565.5</v>
      </c>
      <c r="F347" s="2">
        <v>0</v>
      </c>
      <c r="G347" s="2">
        <v>0</v>
      </c>
      <c r="H347" s="2">
        <v>5751532.7999999998</v>
      </c>
      <c r="I347" s="2">
        <v>5052880.0999999996</v>
      </c>
      <c r="J347" s="2">
        <v>2170032.7000000002</v>
      </c>
    </row>
    <row r="348" spans="1:10">
      <c r="A348" t="s">
        <v>25</v>
      </c>
      <c r="B348" t="s">
        <v>356</v>
      </c>
      <c r="C348" t="s">
        <v>357</v>
      </c>
      <c r="D348" t="s">
        <v>10</v>
      </c>
      <c r="E348" s="2">
        <v>27932336</v>
      </c>
      <c r="F348" s="2">
        <v>0</v>
      </c>
      <c r="G348" s="2">
        <v>0</v>
      </c>
      <c r="H348" s="2">
        <v>26309803.690000001</v>
      </c>
      <c r="I348" s="2">
        <v>23204812.469999999</v>
      </c>
      <c r="J348" s="2">
        <v>1622532.31</v>
      </c>
    </row>
    <row r="349" spans="1:10">
      <c r="A349" t="s">
        <v>25</v>
      </c>
      <c r="B349" t="s">
        <v>44</v>
      </c>
      <c r="C349" t="s">
        <v>45</v>
      </c>
      <c r="D349" t="s">
        <v>10</v>
      </c>
      <c r="E349" s="2">
        <v>32651207</v>
      </c>
      <c r="F349" s="2">
        <v>0</v>
      </c>
      <c r="G349" s="2">
        <v>0</v>
      </c>
      <c r="H349" s="2">
        <v>24601148.32</v>
      </c>
      <c r="I349" s="2">
        <v>24601148.32</v>
      </c>
      <c r="J349" s="2">
        <v>8050058.6799999997</v>
      </c>
    </row>
    <row r="350" spans="1:10">
      <c r="A350" t="s">
        <v>25</v>
      </c>
      <c r="B350" t="s">
        <v>421</v>
      </c>
      <c r="C350" t="s">
        <v>422</v>
      </c>
      <c r="D350" t="s">
        <v>10</v>
      </c>
      <c r="E350" s="2">
        <v>5000000</v>
      </c>
      <c r="F350" s="2">
        <v>0</v>
      </c>
      <c r="G350" s="2">
        <v>0</v>
      </c>
      <c r="H350" s="2">
        <v>0</v>
      </c>
      <c r="I350" s="2">
        <v>0</v>
      </c>
      <c r="J350" s="2">
        <v>5000000</v>
      </c>
    </row>
    <row r="351" spans="1:10">
      <c r="A351" t="s">
        <v>25</v>
      </c>
      <c r="B351" t="s">
        <v>358</v>
      </c>
      <c r="C351" t="s">
        <v>359</v>
      </c>
      <c r="D351" t="s">
        <v>10</v>
      </c>
      <c r="E351" s="2">
        <v>18000000</v>
      </c>
      <c r="F351" s="2">
        <v>0</v>
      </c>
      <c r="G351" s="2">
        <v>0</v>
      </c>
      <c r="H351" s="2">
        <v>11933705</v>
      </c>
      <c r="I351" s="2">
        <v>11933705</v>
      </c>
      <c r="J351" s="2">
        <v>6066295</v>
      </c>
    </row>
    <row r="352" spans="1:10">
      <c r="A352" t="s">
        <v>25</v>
      </c>
      <c r="B352" t="s">
        <v>46</v>
      </c>
      <c r="C352" t="s">
        <v>47</v>
      </c>
      <c r="D352" t="s">
        <v>10</v>
      </c>
      <c r="E352" s="2">
        <v>742714961</v>
      </c>
      <c r="F352" s="2">
        <v>0</v>
      </c>
      <c r="G352" s="2">
        <v>0</v>
      </c>
      <c r="H352" s="2">
        <v>713631431.27999997</v>
      </c>
      <c r="I352" s="2">
        <v>713631431.27999997</v>
      </c>
      <c r="J352" s="2">
        <v>29083529.719999999</v>
      </c>
    </row>
    <row r="353" spans="1:10">
      <c r="A353" t="s">
        <v>25</v>
      </c>
      <c r="B353" t="s">
        <v>48</v>
      </c>
      <c r="C353" t="s">
        <v>49</v>
      </c>
      <c r="D353" t="s">
        <v>10</v>
      </c>
      <c r="E353" s="2">
        <v>1113919062</v>
      </c>
      <c r="F353" s="2">
        <v>0</v>
      </c>
      <c r="G353" s="2">
        <v>0</v>
      </c>
      <c r="H353" s="2">
        <v>1031376563.37</v>
      </c>
      <c r="I353" s="2">
        <v>1031376563.37</v>
      </c>
      <c r="J353" s="2">
        <v>82542498.629999995</v>
      </c>
    </row>
    <row r="354" spans="1:10">
      <c r="A354" t="s">
        <v>25</v>
      </c>
      <c r="B354" t="s">
        <v>50</v>
      </c>
      <c r="C354" t="s">
        <v>51</v>
      </c>
      <c r="D354" t="s">
        <v>10</v>
      </c>
      <c r="E354" s="2">
        <v>437631541.74000001</v>
      </c>
      <c r="F354" s="2">
        <v>0</v>
      </c>
      <c r="G354" s="2">
        <v>0</v>
      </c>
      <c r="H354" s="2">
        <v>406960604.85000002</v>
      </c>
      <c r="I354" s="2">
        <v>406960604.85000002</v>
      </c>
      <c r="J354" s="2">
        <v>30670936.890000001</v>
      </c>
    </row>
    <row r="355" spans="1:10">
      <c r="A355" t="s">
        <v>25</v>
      </c>
      <c r="B355" t="s">
        <v>52</v>
      </c>
      <c r="C355" t="s">
        <v>53</v>
      </c>
      <c r="D355" t="s">
        <v>10</v>
      </c>
      <c r="E355" s="2">
        <v>385606550</v>
      </c>
      <c r="F355" s="2">
        <v>0</v>
      </c>
      <c r="G355" s="2">
        <v>0</v>
      </c>
      <c r="H355" s="2">
        <v>371389461.99000001</v>
      </c>
      <c r="I355" s="2">
        <v>356513109.68000001</v>
      </c>
      <c r="J355" s="2">
        <v>14217088.01</v>
      </c>
    </row>
    <row r="356" spans="1:10">
      <c r="A356" t="s">
        <v>25</v>
      </c>
      <c r="B356" t="s">
        <v>54</v>
      </c>
      <c r="C356" t="s">
        <v>55</v>
      </c>
      <c r="D356" t="s">
        <v>10</v>
      </c>
      <c r="E356" s="2">
        <v>228962655</v>
      </c>
      <c r="F356" s="2">
        <v>0</v>
      </c>
      <c r="G356" s="2">
        <v>0</v>
      </c>
      <c r="H356" s="2">
        <v>207923822.44999999</v>
      </c>
      <c r="I356" s="2">
        <v>207923822.44999999</v>
      </c>
      <c r="J356" s="2">
        <v>21038832.550000001</v>
      </c>
    </row>
    <row r="357" spans="1:10">
      <c r="A357" t="s">
        <v>25</v>
      </c>
      <c r="B357" t="s">
        <v>423</v>
      </c>
      <c r="C357" t="s">
        <v>57</v>
      </c>
      <c r="D357" t="s">
        <v>10</v>
      </c>
      <c r="E357" s="2">
        <v>490643398</v>
      </c>
      <c r="F357" s="2">
        <v>0</v>
      </c>
      <c r="G357" s="2">
        <v>0</v>
      </c>
      <c r="H357" s="2">
        <v>455702697.23000002</v>
      </c>
      <c r="I357" s="2">
        <v>455702696.89999998</v>
      </c>
      <c r="J357" s="2">
        <v>34940700.770000003</v>
      </c>
    </row>
    <row r="358" spans="1:10">
      <c r="A358" t="s">
        <v>25</v>
      </c>
      <c r="B358" t="s">
        <v>424</v>
      </c>
      <c r="C358" t="s">
        <v>59</v>
      </c>
      <c r="D358" t="s">
        <v>10</v>
      </c>
      <c r="E358" s="2">
        <v>26521265</v>
      </c>
      <c r="F358" s="2">
        <v>0</v>
      </c>
      <c r="G358" s="2">
        <v>0</v>
      </c>
      <c r="H358" s="2">
        <v>21778988.66</v>
      </c>
      <c r="I358" s="2">
        <v>21778987.530000001</v>
      </c>
      <c r="J358" s="2">
        <v>4742276.34</v>
      </c>
    </row>
    <row r="359" spans="1:10">
      <c r="A359" t="s">
        <v>25</v>
      </c>
      <c r="B359" t="s">
        <v>425</v>
      </c>
      <c r="C359" t="s">
        <v>61</v>
      </c>
      <c r="D359" t="s">
        <v>10</v>
      </c>
      <c r="E359" s="2">
        <v>287490509</v>
      </c>
      <c r="F359" s="2">
        <v>0</v>
      </c>
      <c r="G359" s="2">
        <v>0</v>
      </c>
      <c r="H359" s="2">
        <v>265459550.66</v>
      </c>
      <c r="I359" s="2">
        <v>265459550.66</v>
      </c>
      <c r="J359" s="2">
        <v>22030958.34</v>
      </c>
    </row>
    <row r="360" spans="1:10">
      <c r="A360" t="s">
        <v>25</v>
      </c>
      <c r="B360" t="s">
        <v>426</v>
      </c>
      <c r="C360" t="s">
        <v>63</v>
      </c>
      <c r="D360" t="s">
        <v>10</v>
      </c>
      <c r="E360" s="2">
        <v>159127589</v>
      </c>
      <c r="F360" s="2">
        <v>0</v>
      </c>
      <c r="G360" s="2">
        <v>0</v>
      </c>
      <c r="H360" s="2">
        <v>147476369</v>
      </c>
      <c r="I360" s="2">
        <v>147476369</v>
      </c>
      <c r="J360" s="2">
        <v>11651220</v>
      </c>
    </row>
    <row r="361" spans="1:10">
      <c r="A361" t="s">
        <v>25</v>
      </c>
      <c r="B361" t="s">
        <v>427</v>
      </c>
      <c r="C361" t="s">
        <v>65</v>
      </c>
      <c r="D361" t="s">
        <v>10</v>
      </c>
      <c r="E361" s="2">
        <v>79563794</v>
      </c>
      <c r="F361" s="2">
        <v>0</v>
      </c>
      <c r="G361" s="2">
        <v>0</v>
      </c>
      <c r="H361" s="2">
        <v>73738294.109999999</v>
      </c>
      <c r="I361" s="2">
        <v>73738294.079999998</v>
      </c>
      <c r="J361" s="2">
        <v>5825499.8899999997</v>
      </c>
    </row>
    <row r="362" spans="1:10">
      <c r="A362" t="s">
        <v>25</v>
      </c>
      <c r="B362" t="s">
        <v>428</v>
      </c>
      <c r="C362" t="s">
        <v>429</v>
      </c>
      <c r="D362" t="s">
        <v>10</v>
      </c>
      <c r="E362" s="2">
        <v>274130271</v>
      </c>
      <c r="F362" s="2">
        <v>0</v>
      </c>
      <c r="G362" s="2">
        <v>0</v>
      </c>
      <c r="H362" s="2">
        <v>213958154.31</v>
      </c>
      <c r="I362" s="2">
        <v>213958154.31</v>
      </c>
      <c r="J362" s="2">
        <v>60172116.689999998</v>
      </c>
    </row>
    <row r="363" spans="1:10">
      <c r="A363" t="s">
        <v>25</v>
      </c>
      <c r="B363" t="s">
        <v>68</v>
      </c>
      <c r="C363" t="s">
        <v>69</v>
      </c>
      <c r="D363" t="s">
        <v>10</v>
      </c>
      <c r="E363" s="2">
        <v>763175898</v>
      </c>
      <c r="F363" s="2">
        <v>0</v>
      </c>
      <c r="G363" s="2">
        <v>0</v>
      </c>
      <c r="H363" s="2">
        <v>754602938.64999998</v>
      </c>
      <c r="I363" s="2">
        <v>753490585.79999995</v>
      </c>
      <c r="J363" s="2">
        <v>8572959.3499999996</v>
      </c>
    </row>
    <row r="364" spans="1:10">
      <c r="A364" t="s">
        <v>25</v>
      </c>
      <c r="B364" t="s">
        <v>70</v>
      </c>
      <c r="C364" t="s">
        <v>71</v>
      </c>
      <c r="D364" t="s">
        <v>10</v>
      </c>
      <c r="E364" s="2">
        <v>58350171</v>
      </c>
      <c r="F364" s="2">
        <v>0</v>
      </c>
      <c r="G364" s="2">
        <v>0</v>
      </c>
      <c r="H364" s="2">
        <v>57255875.289999999</v>
      </c>
      <c r="I364" s="2">
        <v>52319484.350000001</v>
      </c>
      <c r="J364" s="2">
        <v>1094295.71</v>
      </c>
    </row>
    <row r="365" spans="1:10">
      <c r="A365" t="s">
        <v>25</v>
      </c>
      <c r="B365" t="s">
        <v>430</v>
      </c>
      <c r="C365" t="s">
        <v>431</v>
      </c>
      <c r="D365" t="s">
        <v>10</v>
      </c>
      <c r="E365" s="2">
        <v>256058</v>
      </c>
      <c r="F365" s="2">
        <v>0</v>
      </c>
      <c r="G365" s="2">
        <v>0</v>
      </c>
      <c r="H365" s="2">
        <v>238358.81</v>
      </c>
      <c r="I365" s="2">
        <v>238358.81</v>
      </c>
      <c r="J365" s="2">
        <v>17699.189999999999</v>
      </c>
    </row>
    <row r="366" spans="1:10">
      <c r="A366" t="s">
        <v>25</v>
      </c>
      <c r="B366" t="s">
        <v>72</v>
      </c>
      <c r="C366" t="s">
        <v>73</v>
      </c>
      <c r="D366" t="s">
        <v>10</v>
      </c>
      <c r="E366" s="2">
        <v>31089790</v>
      </c>
      <c r="F366" s="2">
        <v>0</v>
      </c>
      <c r="G366" s="2">
        <v>0</v>
      </c>
      <c r="H366" s="2">
        <v>10785765.66</v>
      </c>
      <c r="I366" s="2">
        <v>10785765.66</v>
      </c>
      <c r="J366" s="2">
        <v>20304024.34</v>
      </c>
    </row>
    <row r="367" spans="1:10">
      <c r="A367" t="s">
        <v>25</v>
      </c>
      <c r="B367" t="s">
        <v>74</v>
      </c>
      <c r="C367" t="s">
        <v>75</v>
      </c>
      <c r="D367" t="s">
        <v>10</v>
      </c>
      <c r="E367" s="2">
        <v>129373769</v>
      </c>
      <c r="F367" s="2">
        <v>0</v>
      </c>
      <c r="G367" s="2">
        <v>0</v>
      </c>
      <c r="H367" s="2">
        <v>106597854.98999999</v>
      </c>
      <c r="I367" s="2">
        <v>106597854.98999999</v>
      </c>
      <c r="J367" s="2">
        <v>22775914.010000002</v>
      </c>
    </row>
    <row r="368" spans="1:10">
      <c r="A368" t="s">
        <v>25</v>
      </c>
      <c r="B368" t="s">
        <v>371</v>
      </c>
      <c r="C368" t="s">
        <v>372</v>
      </c>
      <c r="D368" t="s">
        <v>10</v>
      </c>
      <c r="E368" s="2">
        <v>34060000</v>
      </c>
      <c r="F368" s="2">
        <v>0</v>
      </c>
      <c r="G368" s="2">
        <v>0</v>
      </c>
      <c r="H368" s="2">
        <v>19328755.18</v>
      </c>
      <c r="I368" s="2">
        <v>15803980</v>
      </c>
      <c r="J368" s="2">
        <v>14731244.82</v>
      </c>
    </row>
    <row r="369" spans="1:10">
      <c r="A369" t="s">
        <v>25</v>
      </c>
      <c r="B369" t="s">
        <v>76</v>
      </c>
      <c r="C369" t="s">
        <v>77</v>
      </c>
      <c r="D369" t="s">
        <v>10</v>
      </c>
      <c r="E369" s="2">
        <v>1216709284</v>
      </c>
      <c r="F369" s="2">
        <v>0</v>
      </c>
      <c r="G369" s="2">
        <v>0</v>
      </c>
      <c r="H369" s="2">
        <v>937201992.20000005</v>
      </c>
      <c r="I369" s="2">
        <v>902591497.99000001</v>
      </c>
      <c r="J369" s="2">
        <v>279507291.80000001</v>
      </c>
    </row>
    <row r="370" spans="1:10">
      <c r="A370" t="s">
        <v>25</v>
      </c>
      <c r="B370" t="s">
        <v>78</v>
      </c>
      <c r="C370" t="s">
        <v>79</v>
      </c>
      <c r="D370" t="s">
        <v>10</v>
      </c>
      <c r="E370" s="2">
        <v>14506126</v>
      </c>
      <c r="F370" s="2">
        <v>0</v>
      </c>
      <c r="G370" s="2">
        <v>0</v>
      </c>
      <c r="H370" s="2">
        <v>13925586.109999999</v>
      </c>
      <c r="I370" s="2">
        <v>13895189.109999999</v>
      </c>
      <c r="J370" s="2">
        <v>580539.89</v>
      </c>
    </row>
    <row r="371" spans="1:10">
      <c r="A371" t="s">
        <v>25</v>
      </c>
      <c r="B371" t="s">
        <v>80</v>
      </c>
      <c r="C371" t="s">
        <v>81</v>
      </c>
      <c r="D371" t="s">
        <v>10</v>
      </c>
      <c r="E371" s="2">
        <v>533508884</v>
      </c>
      <c r="F371" s="2">
        <v>0</v>
      </c>
      <c r="G371" s="2">
        <v>0</v>
      </c>
      <c r="H371" s="2">
        <v>515057583.13999999</v>
      </c>
      <c r="I371" s="2">
        <v>220655242.38999999</v>
      </c>
      <c r="J371" s="2">
        <v>18451300.859999999</v>
      </c>
    </row>
    <row r="372" spans="1:10">
      <c r="A372" t="s">
        <v>25</v>
      </c>
      <c r="B372" t="s">
        <v>432</v>
      </c>
      <c r="C372" t="s">
        <v>433</v>
      </c>
      <c r="D372" t="s">
        <v>10</v>
      </c>
      <c r="E372" s="2">
        <v>600239</v>
      </c>
      <c r="F372" s="2">
        <v>0</v>
      </c>
      <c r="G372" s="2">
        <v>0</v>
      </c>
      <c r="H372" s="2">
        <v>133500</v>
      </c>
      <c r="I372" s="2">
        <v>133500</v>
      </c>
      <c r="J372" s="2">
        <v>466739</v>
      </c>
    </row>
    <row r="373" spans="1:10">
      <c r="A373" t="s">
        <v>25</v>
      </c>
      <c r="B373" t="s">
        <v>82</v>
      </c>
      <c r="C373" t="s">
        <v>83</v>
      </c>
      <c r="D373" t="s">
        <v>10</v>
      </c>
      <c r="E373" s="2">
        <v>2299083</v>
      </c>
      <c r="F373" s="2">
        <v>0</v>
      </c>
      <c r="G373" s="2">
        <v>0</v>
      </c>
      <c r="H373" s="2">
        <v>1728610.49</v>
      </c>
      <c r="I373" s="2">
        <v>1711660.49</v>
      </c>
      <c r="J373" s="2">
        <v>570472.51</v>
      </c>
    </row>
    <row r="374" spans="1:10">
      <c r="A374" t="s">
        <v>25</v>
      </c>
      <c r="B374" t="s">
        <v>434</v>
      </c>
      <c r="C374" t="s">
        <v>435</v>
      </c>
      <c r="D374" t="s">
        <v>10</v>
      </c>
      <c r="E374" s="2">
        <v>87177</v>
      </c>
      <c r="F374" s="2">
        <v>0</v>
      </c>
      <c r="G374" s="2">
        <v>0</v>
      </c>
      <c r="H374" s="2">
        <v>0</v>
      </c>
      <c r="I374" s="2">
        <v>0</v>
      </c>
      <c r="J374" s="2">
        <v>87177</v>
      </c>
    </row>
    <row r="375" spans="1:10">
      <c r="A375" t="s">
        <v>25</v>
      </c>
      <c r="B375" t="s">
        <v>84</v>
      </c>
      <c r="C375" t="s">
        <v>85</v>
      </c>
      <c r="D375" t="s">
        <v>10</v>
      </c>
      <c r="E375" s="2">
        <v>292000000</v>
      </c>
      <c r="F375" s="2">
        <v>0</v>
      </c>
      <c r="G375" s="2">
        <v>0</v>
      </c>
      <c r="H375" s="2">
        <v>290835834.87</v>
      </c>
      <c r="I375" s="2">
        <v>269667629.95999998</v>
      </c>
      <c r="J375" s="2">
        <v>1164165.1299999999</v>
      </c>
    </row>
    <row r="376" spans="1:10">
      <c r="A376" t="s">
        <v>25</v>
      </c>
      <c r="B376" t="s">
        <v>86</v>
      </c>
      <c r="C376" t="s">
        <v>87</v>
      </c>
      <c r="D376" t="s">
        <v>10</v>
      </c>
      <c r="E376" s="2">
        <v>372059343</v>
      </c>
      <c r="F376" s="2">
        <v>0</v>
      </c>
      <c r="G376" s="2">
        <v>0</v>
      </c>
      <c r="H376" s="2">
        <v>294593027.42000002</v>
      </c>
      <c r="I376" s="2">
        <v>126838177.54000001</v>
      </c>
      <c r="J376" s="2">
        <v>77466315.579999998</v>
      </c>
    </row>
    <row r="377" spans="1:10">
      <c r="A377" t="s">
        <v>25</v>
      </c>
      <c r="B377" t="s">
        <v>88</v>
      </c>
      <c r="C377" t="s">
        <v>89</v>
      </c>
      <c r="D377" t="s">
        <v>10</v>
      </c>
      <c r="E377" s="2">
        <v>54860</v>
      </c>
      <c r="F377" s="2">
        <v>0</v>
      </c>
      <c r="G377" s="2">
        <v>0</v>
      </c>
      <c r="H377" s="2">
        <v>0</v>
      </c>
      <c r="I377" s="2">
        <v>0</v>
      </c>
      <c r="J377" s="2">
        <v>54860</v>
      </c>
    </row>
    <row r="378" spans="1:10">
      <c r="A378" t="s">
        <v>25</v>
      </c>
      <c r="B378" t="s">
        <v>373</v>
      </c>
      <c r="C378" t="s">
        <v>374</v>
      </c>
      <c r="D378" t="s">
        <v>10</v>
      </c>
      <c r="E378" s="2">
        <v>5000000</v>
      </c>
      <c r="F378" s="2">
        <v>0</v>
      </c>
      <c r="G378" s="2">
        <v>0</v>
      </c>
      <c r="H378" s="2">
        <v>3541321.59</v>
      </c>
      <c r="I378" s="2">
        <v>3541321.33</v>
      </c>
      <c r="J378" s="2">
        <v>1458678.41</v>
      </c>
    </row>
    <row r="379" spans="1:10">
      <c r="A379" t="s">
        <v>25</v>
      </c>
      <c r="B379" t="s">
        <v>90</v>
      </c>
      <c r="C379" t="s">
        <v>91</v>
      </c>
      <c r="D379" t="s">
        <v>10</v>
      </c>
      <c r="E379" s="2">
        <v>76000</v>
      </c>
      <c r="F379" s="2">
        <v>0</v>
      </c>
      <c r="G379" s="2">
        <v>0</v>
      </c>
      <c r="H379" s="2">
        <v>0</v>
      </c>
      <c r="I379" s="2">
        <v>0</v>
      </c>
      <c r="J379" s="2">
        <v>76000</v>
      </c>
    </row>
    <row r="380" spans="1:10">
      <c r="A380" t="s">
        <v>25</v>
      </c>
      <c r="B380" t="s">
        <v>375</v>
      </c>
      <c r="C380" t="s">
        <v>376</v>
      </c>
      <c r="D380" t="s">
        <v>10</v>
      </c>
      <c r="E380" s="2">
        <v>203417600</v>
      </c>
      <c r="F380" s="2">
        <v>0</v>
      </c>
      <c r="G380" s="2">
        <v>0</v>
      </c>
      <c r="H380" s="2">
        <v>82643663.920000002</v>
      </c>
      <c r="I380" s="2">
        <v>12962483.949999999</v>
      </c>
      <c r="J380" s="2">
        <v>120773936.08</v>
      </c>
    </row>
    <row r="381" spans="1:10">
      <c r="A381" t="s">
        <v>25</v>
      </c>
      <c r="B381" t="s">
        <v>92</v>
      </c>
      <c r="C381" t="s">
        <v>93</v>
      </c>
      <c r="D381" t="s">
        <v>10</v>
      </c>
      <c r="E381" s="2">
        <v>1263290974</v>
      </c>
      <c r="F381" s="2">
        <v>0</v>
      </c>
      <c r="G381" s="2">
        <v>0</v>
      </c>
      <c r="H381" s="2">
        <v>1140853528.8199999</v>
      </c>
      <c r="I381" s="2">
        <v>1043856983.26</v>
      </c>
      <c r="J381" s="2">
        <v>122437445.18000001</v>
      </c>
    </row>
    <row r="382" spans="1:10">
      <c r="A382" t="s">
        <v>25</v>
      </c>
      <c r="B382" t="s">
        <v>94</v>
      </c>
      <c r="C382" t="s">
        <v>95</v>
      </c>
      <c r="D382" t="s">
        <v>10</v>
      </c>
      <c r="E382" s="2">
        <v>246812257</v>
      </c>
      <c r="F382" s="2">
        <v>0</v>
      </c>
      <c r="G382" s="2">
        <v>0</v>
      </c>
      <c r="H382" s="2">
        <v>210739253.59</v>
      </c>
      <c r="I382" s="2">
        <v>77504229.810000002</v>
      </c>
      <c r="J382" s="2">
        <v>36073003.409999996</v>
      </c>
    </row>
    <row r="383" spans="1:10">
      <c r="A383" t="s">
        <v>25</v>
      </c>
      <c r="B383" t="s">
        <v>96</v>
      </c>
      <c r="C383" t="s">
        <v>97</v>
      </c>
      <c r="D383" t="s">
        <v>10</v>
      </c>
      <c r="E383" s="2">
        <v>7375500</v>
      </c>
      <c r="F383" s="2">
        <v>0</v>
      </c>
      <c r="G383" s="2">
        <v>0</v>
      </c>
      <c r="H383" s="2">
        <v>4356443.26</v>
      </c>
      <c r="I383" s="2">
        <v>4356443.26</v>
      </c>
      <c r="J383" s="2">
        <v>3019056.74</v>
      </c>
    </row>
    <row r="384" spans="1:10">
      <c r="A384" t="s">
        <v>25</v>
      </c>
      <c r="B384" t="s">
        <v>98</v>
      </c>
      <c r="C384" t="s">
        <v>99</v>
      </c>
      <c r="D384" t="s">
        <v>10</v>
      </c>
      <c r="E384" s="2">
        <v>196691890</v>
      </c>
      <c r="F384" s="2">
        <v>0</v>
      </c>
      <c r="G384" s="2">
        <v>0</v>
      </c>
      <c r="H384" s="2">
        <v>165515431.90000001</v>
      </c>
      <c r="I384" s="2">
        <v>165515431.90000001</v>
      </c>
      <c r="J384" s="2">
        <v>31176458.100000001</v>
      </c>
    </row>
    <row r="385" spans="1:10">
      <c r="A385" t="s">
        <v>25</v>
      </c>
      <c r="B385" t="s">
        <v>100</v>
      </c>
      <c r="C385" t="s">
        <v>101</v>
      </c>
      <c r="D385" t="s">
        <v>10</v>
      </c>
      <c r="E385" s="2">
        <v>102150000</v>
      </c>
      <c r="F385" s="2">
        <v>0</v>
      </c>
      <c r="G385" s="2">
        <v>0</v>
      </c>
      <c r="H385" s="2">
        <v>91756681</v>
      </c>
      <c r="I385" s="2">
        <v>91749575.239999995</v>
      </c>
      <c r="J385" s="2">
        <v>10393319</v>
      </c>
    </row>
    <row r="386" spans="1:10">
      <c r="A386" t="s">
        <v>25</v>
      </c>
      <c r="B386" t="s">
        <v>102</v>
      </c>
      <c r="C386" t="s">
        <v>103</v>
      </c>
      <c r="D386" t="s">
        <v>10</v>
      </c>
      <c r="E386" s="2">
        <v>21973848</v>
      </c>
      <c r="F386" s="2">
        <v>0</v>
      </c>
      <c r="G386" s="2">
        <v>0</v>
      </c>
      <c r="H386" s="2">
        <v>21843648.68</v>
      </c>
      <c r="I386" s="2">
        <v>21820549.25</v>
      </c>
      <c r="J386" s="2">
        <v>130199.32</v>
      </c>
    </row>
    <row r="387" spans="1:10">
      <c r="A387" t="s">
        <v>25</v>
      </c>
      <c r="B387" t="s">
        <v>383</v>
      </c>
      <c r="C387" t="s">
        <v>384</v>
      </c>
      <c r="D387" t="s">
        <v>10</v>
      </c>
      <c r="E387" s="2">
        <v>112469987</v>
      </c>
      <c r="F387" s="2">
        <v>0</v>
      </c>
      <c r="G387" s="2">
        <v>0</v>
      </c>
      <c r="H387" s="2">
        <v>88881343.25</v>
      </c>
      <c r="I387" s="2">
        <v>26470098.129999999</v>
      </c>
      <c r="J387" s="2">
        <v>23588643.75</v>
      </c>
    </row>
    <row r="388" spans="1:10">
      <c r="A388" t="s">
        <v>25</v>
      </c>
      <c r="B388" t="s">
        <v>176</v>
      </c>
      <c r="C388" t="s">
        <v>177</v>
      </c>
      <c r="D388" t="s">
        <v>10</v>
      </c>
      <c r="E388" s="2">
        <v>888645130</v>
      </c>
      <c r="F388" s="2">
        <v>0</v>
      </c>
      <c r="G388" s="2">
        <v>0</v>
      </c>
      <c r="H388" s="2">
        <v>870529247.65999997</v>
      </c>
      <c r="I388" s="2">
        <v>711974898.15999997</v>
      </c>
      <c r="J388" s="2">
        <v>18115882.34</v>
      </c>
    </row>
    <row r="389" spans="1:10">
      <c r="A389" t="s">
        <v>25</v>
      </c>
      <c r="B389" t="s">
        <v>104</v>
      </c>
      <c r="C389" t="s">
        <v>105</v>
      </c>
      <c r="D389" t="s">
        <v>10</v>
      </c>
      <c r="E389" s="2">
        <v>230865928</v>
      </c>
      <c r="F389" s="2">
        <v>0</v>
      </c>
      <c r="G389" s="2">
        <v>0</v>
      </c>
      <c r="H389" s="2">
        <v>202578530.78</v>
      </c>
      <c r="I389" s="2">
        <v>199818428.94</v>
      </c>
      <c r="J389" s="2">
        <v>28287397.219999999</v>
      </c>
    </row>
    <row r="390" spans="1:10">
      <c r="A390" t="s">
        <v>25</v>
      </c>
      <c r="B390" t="s">
        <v>106</v>
      </c>
      <c r="C390" t="s">
        <v>107</v>
      </c>
      <c r="D390" t="s">
        <v>10</v>
      </c>
      <c r="E390" s="2">
        <v>27217187</v>
      </c>
      <c r="F390" s="2">
        <v>0</v>
      </c>
      <c r="G390" s="2">
        <v>0</v>
      </c>
      <c r="H390" s="2">
        <v>15787818.869999999</v>
      </c>
      <c r="I390" s="2">
        <v>15591888.449999999</v>
      </c>
      <c r="J390" s="2">
        <v>11429368.130000001</v>
      </c>
    </row>
    <row r="391" spans="1:10">
      <c r="A391" t="s">
        <v>25</v>
      </c>
      <c r="B391" t="s">
        <v>108</v>
      </c>
      <c r="C391" t="s">
        <v>109</v>
      </c>
      <c r="D391" t="s">
        <v>10</v>
      </c>
      <c r="E391" s="2">
        <v>139426849</v>
      </c>
      <c r="F391" s="2">
        <v>0</v>
      </c>
      <c r="G391" s="2">
        <v>0</v>
      </c>
      <c r="H391" s="2">
        <v>110004292.36</v>
      </c>
      <c r="I391" s="2">
        <v>39942674.020000003</v>
      </c>
      <c r="J391" s="2">
        <v>29422556.640000001</v>
      </c>
    </row>
    <row r="392" spans="1:10">
      <c r="A392" t="s">
        <v>25</v>
      </c>
      <c r="B392" t="s">
        <v>110</v>
      </c>
      <c r="C392" t="s">
        <v>111</v>
      </c>
      <c r="D392" t="s">
        <v>10</v>
      </c>
      <c r="E392" s="2">
        <v>107630453</v>
      </c>
      <c r="F392" s="2">
        <v>0</v>
      </c>
      <c r="G392" s="2">
        <v>0</v>
      </c>
      <c r="H392" s="2">
        <v>63012216.670000002</v>
      </c>
      <c r="I392" s="2">
        <v>52138889.859999999</v>
      </c>
      <c r="J392" s="2">
        <v>44618236.329999998</v>
      </c>
    </row>
    <row r="393" spans="1:10">
      <c r="A393" t="s">
        <v>25</v>
      </c>
      <c r="B393" t="s">
        <v>112</v>
      </c>
      <c r="C393" t="s">
        <v>113</v>
      </c>
      <c r="D393" t="s">
        <v>10</v>
      </c>
      <c r="E393" s="2">
        <v>88896139</v>
      </c>
      <c r="F393" s="2">
        <v>0</v>
      </c>
      <c r="G393" s="2">
        <v>0</v>
      </c>
      <c r="H393" s="2">
        <v>34857903.170000002</v>
      </c>
      <c r="I393" s="2">
        <v>8641424.8599999994</v>
      </c>
      <c r="J393" s="2">
        <v>54038235.829999998</v>
      </c>
    </row>
    <row r="394" spans="1:10">
      <c r="A394" t="s">
        <v>25</v>
      </c>
      <c r="B394" t="s">
        <v>114</v>
      </c>
      <c r="C394" t="s">
        <v>115</v>
      </c>
      <c r="D394" t="s">
        <v>10</v>
      </c>
      <c r="E394" s="2">
        <v>276455934</v>
      </c>
      <c r="F394" s="2">
        <v>0</v>
      </c>
      <c r="G394" s="2">
        <v>0</v>
      </c>
      <c r="H394" s="2">
        <v>212683871.53</v>
      </c>
      <c r="I394" s="2">
        <v>175478485.94999999</v>
      </c>
      <c r="J394" s="2">
        <v>63772062.469999999</v>
      </c>
    </row>
    <row r="395" spans="1:10">
      <c r="A395" t="s">
        <v>25</v>
      </c>
      <c r="B395" t="s">
        <v>116</v>
      </c>
      <c r="C395" t="s">
        <v>117</v>
      </c>
      <c r="D395" t="s">
        <v>10</v>
      </c>
      <c r="E395" s="2">
        <v>295999659</v>
      </c>
      <c r="F395" s="2">
        <v>0</v>
      </c>
      <c r="G395" s="2">
        <v>0</v>
      </c>
      <c r="H395" s="2">
        <v>283146767.01999998</v>
      </c>
      <c r="I395" s="2">
        <v>253865680.38999999</v>
      </c>
      <c r="J395" s="2">
        <v>12852891.98</v>
      </c>
    </row>
    <row r="396" spans="1:10">
      <c r="A396" t="s">
        <v>25</v>
      </c>
      <c r="B396" t="s">
        <v>415</v>
      </c>
      <c r="C396" t="s">
        <v>416</v>
      </c>
      <c r="D396" t="s">
        <v>10</v>
      </c>
      <c r="E396" s="2">
        <v>2150000</v>
      </c>
      <c r="F396" s="2">
        <v>0</v>
      </c>
      <c r="G396" s="2">
        <v>0</v>
      </c>
      <c r="H396" s="2">
        <v>1553278</v>
      </c>
      <c r="I396" s="2">
        <v>1553278</v>
      </c>
      <c r="J396" s="2">
        <v>596722</v>
      </c>
    </row>
    <row r="397" spans="1:10">
      <c r="A397" t="s">
        <v>25</v>
      </c>
      <c r="B397" t="s">
        <v>118</v>
      </c>
      <c r="C397" t="s">
        <v>119</v>
      </c>
      <c r="D397" t="s">
        <v>10</v>
      </c>
      <c r="E397" s="2">
        <v>1500000</v>
      </c>
      <c r="F397" s="2">
        <v>0</v>
      </c>
      <c r="G397" s="2">
        <v>0</v>
      </c>
      <c r="H397" s="2">
        <v>1400000</v>
      </c>
      <c r="I397" s="2">
        <v>1400000</v>
      </c>
      <c r="J397" s="2">
        <v>100000</v>
      </c>
    </row>
    <row r="398" spans="1:10">
      <c r="A398" t="s">
        <v>25</v>
      </c>
      <c r="B398" t="s">
        <v>120</v>
      </c>
      <c r="C398" t="s">
        <v>121</v>
      </c>
      <c r="D398" t="s">
        <v>10</v>
      </c>
      <c r="E398" s="2">
        <v>400380</v>
      </c>
      <c r="F398" s="2">
        <v>0</v>
      </c>
      <c r="G398" s="2">
        <v>0</v>
      </c>
      <c r="H398" s="2">
        <v>125741.88</v>
      </c>
      <c r="I398" s="2">
        <v>125741.88</v>
      </c>
      <c r="J398" s="2">
        <v>274638.12</v>
      </c>
    </row>
    <row r="399" spans="1:10">
      <c r="A399" t="s">
        <v>25</v>
      </c>
      <c r="B399" t="s">
        <v>122</v>
      </c>
      <c r="C399" t="s">
        <v>123</v>
      </c>
      <c r="D399" t="s">
        <v>10</v>
      </c>
      <c r="E399" s="2">
        <v>50170069</v>
      </c>
      <c r="F399" s="2">
        <v>0</v>
      </c>
      <c r="G399" s="2">
        <v>0</v>
      </c>
      <c r="H399" s="2">
        <v>35707471.060000002</v>
      </c>
      <c r="I399" s="2">
        <v>33470706.059999999</v>
      </c>
      <c r="J399" s="2">
        <v>14462597.939999999</v>
      </c>
    </row>
    <row r="400" spans="1:10">
      <c r="A400" t="s">
        <v>25</v>
      </c>
      <c r="B400" t="s">
        <v>124</v>
      </c>
      <c r="C400" t="s">
        <v>125</v>
      </c>
      <c r="D400" t="s">
        <v>10</v>
      </c>
      <c r="E400" s="2">
        <v>41262832</v>
      </c>
      <c r="F400" s="2">
        <v>0</v>
      </c>
      <c r="G400" s="2">
        <v>0</v>
      </c>
      <c r="H400" s="2">
        <v>10715176.689999999</v>
      </c>
      <c r="I400" s="2">
        <v>4866933.96</v>
      </c>
      <c r="J400" s="2">
        <v>30547655.309999999</v>
      </c>
    </row>
    <row r="401" spans="1:10">
      <c r="A401" t="s">
        <v>25</v>
      </c>
      <c r="B401" t="s">
        <v>126</v>
      </c>
      <c r="C401" t="s">
        <v>127</v>
      </c>
      <c r="D401" t="s">
        <v>10</v>
      </c>
      <c r="E401" s="2">
        <v>370639144</v>
      </c>
      <c r="F401" s="2">
        <v>0</v>
      </c>
      <c r="G401" s="2">
        <v>0</v>
      </c>
      <c r="H401" s="2">
        <v>350393243.13</v>
      </c>
      <c r="I401" s="2">
        <v>244856574.86000001</v>
      </c>
      <c r="J401" s="2">
        <v>20245900.870000001</v>
      </c>
    </row>
    <row r="402" spans="1:10">
      <c r="A402" t="s">
        <v>25</v>
      </c>
      <c r="B402" t="s">
        <v>128</v>
      </c>
      <c r="C402" t="s">
        <v>129</v>
      </c>
      <c r="D402" t="s">
        <v>10</v>
      </c>
      <c r="E402" s="2">
        <v>1433140</v>
      </c>
      <c r="F402" s="2">
        <v>0</v>
      </c>
      <c r="G402" s="2">
        <v>0</v>
      </c>
      <c r="H402" s="2">
        <v>1017817.91</v>
      </c>
      <c r="I402" s="2">
        <v>503611.37</v>
      </c>
      <c r="J402" s="2">
        <v>415322.09</v>
      </c>
    </row>
    <row r="403" spans="1:10">
      <c r="A403" t="s">
        <v>25</v>
      </c>
      <c r="B403" t="s">
        <v>130</v>
      </c>
      <c r="C403" t="s">
        <v>131</v>
      </c>
      <c r="D403" t="s">
        <v>10</v>
      </c>
      <c r="E403" s="2">
        <v>28476</v>
      </c>
      <c r="F403" s="2">
        <v>0</v>
      </c>
      <c r="G403" s="2">
        <v>0</v>
      </c>
      <c r="H403" s="2">
        <v>28476</v>
      </c>
      <c r="I403" s="2">
        <v>28476</v>
      </c>
      <c r="J403" s="2">
        <v>0</v>
      </c>
    </row>
    <row r="404" spans="1:10">
      <c r="A404" t="s">
        <v>25</v>
      </c>
      <c r="B404" t="s">
        <v>132</v>
      </c>
      <c r="C404" t="s">
        <v>133</v>
      </c>
      <c r="D404" t="s">
        <v>10</v>
      </c>
      <c r="E404" s="2">
        <v>7935387</v>
      </c>
      <c r="F404" s="2">
        <v>0</v>
      </c>
      <c r="G404" s="2">
        <v>0</v>
      </c>
      <c r="H404" s="2">
        <v>4948334.62</v>
      </c>
      <c r="I404" s="2">
        <v>422229.58</v>
      </c>
      <c r="J404" s="2">
        <v>2987052.38</v>
      </c>
    </row>
    <row r="405" spans="1:10">
      <c r="A405" t="s">
        <v>25</v>
      </c>
      <c r="B405" t="s">
        <v>178</v>
      </c>
      <c r="C405" t="s">
        <v>179</v>
      </c>
      <c r="D405" t="s">
        <v>10</v>
      </c>
      <c r="E405" s="2">
        <v>3854944</v>
      </c>
      <c r="F405" s="2">
        <v>0</v>
      </c>
      <c r="G405" s="2">
        <v>0</v>
      </c>
      <c r="H405" s="2">
        <v>3273089.41</v>
      </c>
      <c r="I405" s="2">
        <v>2288123.13</v>
      </c>
      <c r="J405" s="2">
        <v>581854.59</v>
      </c>
    </row>
    <row r="406" spans="1:10">
      <c r="A406" t="s">
        <v>25</v>
      </c>
      <c r="B406" t="s">
        <v>402</v>
      </c>
      <c r="C406" t="s">
        <v>403</v>
      </c>
      <c r="D406" t="s">
        <v>10</v>
      </c>
      <c r="E406" s="2">
        <v>200000</v>
      </c>
      <c r="F406" s="2">
        <v>0</v>
      </c>
      <c r="G406" s="2">
        <v>0</v>
      </c>
      <c r="H406" s="2">
        <v>0</v>
      </c>
      <c r="I406" s="2">
        <v>0</v>
      </c>
      <c r="J406" s="2">
        <v>200000</v>
      </c>
    </row>
    <row r="407" spans="1:10">
      <c r="A407" t="s">
        <v>25</v>
      </c>
      <c r="B407" t="s">
        <v>134</v>
      </c>
      <c r="C407" t="s">
        <v>135</v>
      </c>
      <c r="D407" t="s">
        <v>10</v>
      </c>
      <c r="E407" s="2">
        <v>48820042.68</v>
      </c>
      <c r="F407" s="2">
        <v>0</v>
      </c>
      <c r="G407" s="2">
        <v>0</v>
      </c>
      <c r="H407" s="2">
        <v>35844171.299999997</v>
      </c>
      <c r="I407" s="2">
        <v>27468517.91</v>
      </c>
      <c r="J407" s="2">
        <v>12975871.380000001</v>
      </c>
    </row>
    <row r="408" spans="1:10">
      <c r="A408" t="s">
        <v>25</v>
      </c>
      <c r="B408" t="s">
        <v>404</v>
      </c>
      <c r="C408" t="s">
        <v>405</v>
      </c>
      <c r="D408" t="s">
        <v>10</v>
      </c>
      <c r="E408" s="2">
        <v>76475677</v>
      </c>
      <c r="F408" s="2">
        <v>0</v>
      </c>
      <c r="G408" s="2">
        <v>0</v>
      </c>
      <c r="H408" s="2">
        <v>76154514.549999997</v>
      </c>
      <c r="I408" s="2">
        <v>76154514.030000001</v>
      </c>
      <c r="J408" s="2">
        <v>321162.45</v>
      </c>
    </row>
    <row r="409" spans="1:10">
      <c r="A409" t="s">
        <v>25</v>
      </c>
      <c r="B409" t="s">
        <v>406</v>
      </c>
      <c r="C409" t="s">
        <v>407</v>
      </c>
      <c r="D409" t="s">
        <v>10</v>
      </c>
      <c r="E409" s="2">
        <v>193764</v>
      </c>
      <c r="F409" s="2">
        <v>0</v>
      </c>
      <c r="G409" s="2">
        <v>0</v>
      </c>
      <c r="H409" s="2">
        <v>191914.66</v>
      </c>
      <c r="I409" s="2">
        <v>48404.88</v>
      </c>
      <c r="J409" s="2">
        <v>1849.34</v>
      </c>
    </row>
    <row r="410" spans="1:10">
      <c r="A410" t="s">
        <v>25</v>
      </c>
      <c r="B410" t="s">
        <v>136</v>
      </c>
      <c r="C410" t="s">
        <v>137</v>
      </c>
      <c r="D410" t="s">
        <v>10</v>
      </c>
      <c r="E410" s="2">
        <v>779645</v>
      </c>
      <c r="F410" s="2">
        <v>0</v>
      </c>
      <c r="G410" s="2">
        <v>0</v>
      </c>
      <c r="H410" s="2">
        <v>725903.41</v>
      </c>
      <c r="I410" s="2">
        <v>324981.21000000002</v>
      </c>
      <c r="J410" s="2">
        <v>53741.59</v>
      </c>
    </row>
    <row r="411" spans="1:10">
      <c r="A411" t="s">
        <v>25</v>
      </c>
      <c r="B411" t="s">
        <v>138</v>
      </c>
      <c r="C411" t="s">
        <v>139</v>
      </c>
      <c r="D411" t="s">
        <v>10</v>
      </c>
      <c r="E411" s="2">
        <v>4507211</v>
      </c>
      <c r="F411" s="2">
        <v>0</v>
      </c>
      <c r="G411" s="2">
        <v>0</v>
      </c>
      <c r="H411" s="2">
        <v>3511629.68</v>
      </c>
      <c r="I411" s="2">
        <v>2741407.87</v>
      </c>
      <c r="J411" s="2">
        <v>995581.32</v>
      </c>
    </row>
    <row r="412" spans="1:10">
      <c r="A412" t="s">
        <v>25</v>
      </c>
      <c r="B412" t="s">
        <v>140</v>
      </c>
      <c r="C412" t="s">
        <v>141</v>
      </c>
      <c r="D412" t="s">
        <v>10</v>
      </c>
      <c r="E412" s="2">
        <v>87416170</v>
      </c>
      <c r="F412" s="2">
        <v>0</v>
      </c>
      <c r="G412" s="2">
        <v>0</v>
      </c>
      <c r="H412" s="2">
        <v>59170439.240000002</v>
      </c>
      <c r="I412" s="2">
        <v>50770449.420000002</v>
      </c>
      <c r="J412" s="2">
        <v>28245730.760000002</v>
      </c>
    </row>
    <row r="413" spans="1:10">
      <c r="A413" t="s">
        <v>25</v>
      </c>
      <c r="B413" t="s">
        <v>142</v>
      </c>
      <c r="C413" t="s">
        <v>143</v>
      </c>
      <c r="D413" t="s">
        <v>10</v>
      </c>
      <c r="E413" s="2">
        <v>12053034</v>
      </c>
      <c r="F413" s="2">
        <v>0</v>
      </c>
      <c r="G413" s="2">
        <v>0</v>
      </c>
      <c r="H413" s="2">
        <v>11029753.73</v>
      </c>
      <c r="I413" s="2">
        <v>9852666.1199999992</v>
      </c>
      <c r="J413" s="2">
        <v>1023280.27</v>
      </c>
    </row>
    <row r="414" spans="1:10">
      <c r="A414" t="s">
        <v>25</v>
      </c>
      <c r="B414" t="s">
        <v>144</v>
      </c>
      <c r="C414" t="s">
        <v>145</v>
      </c>
      <c r="D414" t="s">
        <v>10</v>
      </c>
      <c r="E414" s="2">
        <v>19567400</v>
      </c>
      <c r="F414" s="2">
        <v>0</v>
      </c>
      <c r="G414" s="2">
        <v>0</v>
      </c>
      <c r="H414" s="2">
        <v>13802270.91</v>
      </c>
      <c r="I414" s="2">
        <v>13802270.51</v>
      </c>
      <c r="J414" s="2">
        <v>5765129.0899999999</v>
      </c>
    </row>
    <row r="415" spans="1:10">
      <c r="A415" t="s">
        <v>25</v>
      </c>
      <c r="B415" t="s">
        <v>146</v>
      </c>
      <c r="C415" t="s">
        <v>147</v>
      </c>
      <c r="D415" t="s">
        <v>10</v>
      </c>
      <c r="E415" s="2">
        <v>42241455</v>
      </c>
      <c r="F415" s="2">
        <v>0</v>
      </c>
      <c r="G415" s="2">
        <v>0</v>
      </c>
      <c r="H415" s="2">
        <v>40377718.759999998</v>
      </c>
      <c r="I415" s="2">
        <v>17616094.199999999</v>
      </c>
      <c r="J415" s="2">
        <v>1863736.24</v>
      </c>
    </row>
    <row r="416" spans="1:10">
      <c r="A416" t="s">
        <v>25</v>
      </c>
      <c r="B416" t="s">
        <v>148</v>
      </c>
      <c r="C416" t="s">
        <v>149</v>
      </c>
      <c r="D416" t="s">
        <v>10</v>
      </c>
      <c r="E416" s="2">
        <v>90585997</v>
      </c>
      <c r="F416" s="2">
        <v>0</v>
      </c>
      <c r="G416" s="2">
        <v>0</v>
      </c>
      <c r="H416" s="2">
        <v>84647505.719999999</v>
      </c>
      <c r="I416" s="2">
        <v>47690341.280000001</v>
      </c>
      <c r="J416" s="2">
        <v>5938491.2800000003</v>
      </c>
    </row>
    <row r="417" spans="1:10">
      <c r="A417" t="s">
        <v>25</v>
      </c>
      <c r="B417" t="s">
        <v>150</v>
      </c>
      <c r="C417" t="s">
        <v>151</v>
      </c>
      <c r="D417" t="s">
        <v>10</v>
      </c>
      <c r="E417" s="2">
        <v>11068481</v>
      </c>
      <c r="F417" s="2">
        <v>0</v>
      </c>
      <c r="G417" s="2">
        <v>0</v>
      </c>
      <c r="H417" s="2">
        <v>9065760.8499999996</v>
      </c>
      <c r="I417" s="2">
        <v>8565453.5800000001</v>
      </c>
      <c r="J417" s="2">
        <v>2002720.15</v>
      </c>
    </row>
    <row r="418" spans="1:10">
      <c r="A418" t="s">
        <v>25</v>
      </c>
      <c r="B418" t="s">
        <v>152</v>
      </c>
      <c r="C418" t="s">
        <v>153</v>
      </c>
      <c r="D418" t="s">
        <v>10</v>
      </c>
      <c r="E418" s="2">
        <v>134143724.31999999</v>
      </c>
      <c r="F418" s="2">
        <v>0</v>
      </c>
      <c r="G418" s="2">
        <v>0</v>
      </c>
      <c r="H418" s="2">
        <v>133152255.20999999</v>
      </c>
      <c r="I418" s="2">
        <v>124534055.97</v>
      </c>
      <c r="J418" s="2">
        <v>991469.11</v>
      </c>
    </row>
    <row r="419" spans="1:10">
      <c r="A419" t="s">
        <v>25</v>
      </c>
      <c r="B419" t="s">
        <v>154</v>
      </c>
      <c r="C419" t="s">
        <v>155</v>
      </c>
      <c r="D419" t="s">
        <v>10</v>
      </c>
      <c r="E419" s="2">
        <v>10350194</v>
      </c>
      <c r="F419" s="2">
        <v>0</v>
      </c>
      <c r="G419" s="2">
        <v>0</v>
      </c>
      <c r="H419" s="2">
        <v>9450766.3000000007</v>
      </c>
      <c r="I419" s="2">
        <v>9450766.0999999996</v>
      </c>
      <c r="J419" s="2">
        <v>899427.7</v>
      </c>
    </row>
    <row r="420" spans="1:10">
      <c r="A420" t="s">
        <v>25</v>
      </c>
      <c r="B420" t="s">
        <v>436</v>
      </c>
      <c r="C420" t="s">
        <v>159</v>
      </c>
      <c r="D420" t="s">
        <v>10</v>
      </c>
      <c r="E420" s="2">
        <v>83276771</v>
      </c>
      <c r="F420" s="2">
        <v>0</v>
      </c>
      <c r="G420" s="2">
        <v>0</v>
      </c>
      <c r="H420" s="2">
        <v>75969578.959999993</v>
      </c>
      <c r="I420" s="2">
        <v>75969578.950000003</v>
      </c>
      <c r="J420" s="2">
        <v>7307192.04</v>
      </c>
    </row>
    <row r="421" spans="1:10">
      <c r="A421" t="s">
        <v>25</v>
      </c>
      <c r="B421" t="s">
        <v>437</v>
      </c>
      <c r="C421" t="s">
        <v>161</v>
      </c>
      <c r="D421" t="s">
        <v>10</v>
      </c>
      <c r="E421" s="2">
        <v>13260632</v>
      </c>
      <c r="F421" s="2">
        <v>0</v>
      </c>
      <c r="G421" s="2">
        <v>0</v>
      </c>
      <c r="H421" s="2">
        <v>12899733.4</v>
      </c>
      <c r="I421" s="2">
        <v>12899733.4</v>
      </c>
      <c r="J421" s="2">
        <v>360898.6</v>
      </c>
    </row>
    <row r="422" spans="1:10">
      <c r="A422" t="s">
        <v>25</v>
      </c>
      <c r="B422" t="s">
        <v>438</v>
      </c>
      <c r="C422" t="s">
        <v>439</v>
      </c>
      <c r="D422" t="s">
        <v>10</v>
      </c>
      <c r="E422" s="2">
        <v>360000000</v>
      </c>
      <c r="F422" s="2">
        <v>0</v>
      </c>
      <c r="G422" s="2">
        <v>0</v>
      </c>
      <c r="H422" s="2">
        <v>348193891.26999998</v>
      </c>
      <c r="I422" s="2">
        <v>348193891.26999998</v>
      </c>
      <c r="J422" s="2">
        <v>11806108.73</v>
      </c>
    </row>
    <row r="423" spans="1:10">
      <c r="A423" t="s">
        <v>25</v>
      </c>
      <c r="B423" t="s">
        <v>440</v>
      </c>
      <c r="C423" t="s">
        <v>441</v>
      </c>
      <c r="D423" t="s">
        <v>10</v>
      </c>
      <c r="E423" s="2">
        <v>396000000</v>
      </c>
      <c r="F423" s="2">
        <v>0</v>
      </c>
      <c r="G423" s="2">
        <v>0</v>
      </c>
      <c r="H423" s="2">
        <v>344400000</v>
      </c>
      <c r="I423" s="2">
        <v>344400000</v>
      </c>
      <c r="J423" s="2">
        <v>51600000</v>
      </c>
    </row>
    <row r="424" spans="1:10">
      <c r="A424" t="s">
        <v>25</v>
      </c>
      <c r="B424" t="s">
        <v>442</v>
      </c>
      <c r="C424" t="s">
        <v>443</v>
      </c>
      <c r="D424" t="s">
        <v>10</v>
      </c>
      <c r="E424" s="2">
        <v>78000000</v>
      </c>
      <c r="F424" s="2">
        <v>0</v>
      </c>
      <c r="G424" s="2">
        <v>0</v>
      </c>
      <c r="H424" s="2">
        <v>78000000</v>
      </c>
      <c r="I424" s="2">
        <v>78000000</v>
      </c>
      <c r="J424" s="2">
        <v>0</v>
      </c>
    </row>
    <row r="425" spans="1:10">
      <c r="A425" t="s">
        <v>25</v>
      </c>
      <c r="B425" t="s">
        <v>444</v>
      </c>
      <c r="C425" t="s">
        <v>445</v>
      </c>
      <c r="D425" t="s">
        <v>10</v>
      </c>
      <c r="E425" s="2">
        <v>109000000</v>
      </c>
      <c r="F425" s="2">
        <v>0</v>
      </c>
      <c r="G425" s="2">
        <v>0</v>
      </c>
      <c r="H425" s="2">
        <v>84000000</v>
      </c>
      <c r="I425" s="2">
        <v>84000000</v>
      </c>
      <c r="J425" s="2">
        <v>25000000</v>
      </c>
    </row>
    <row r="426" spans="1:10">
      <c r="A426" t="s">
        <v>25</v>
      </c>
      <c r="B426" t="s">
        <v>446</v>
      </c>
      <c r="C426" t="s">
        <v>447</v>
      </c>
      <c r="D426" t="s">
        <v>10</v>
      </c>
      <c r="E426" s="2">
        <v>14000000</v>
      </c>
      <c r="F426" s="2">
        <v>0</v>
      </c>
      <c r="G426" s="2">
        <v>0</v>
      </c>
      <c r="H426" s="2">
        <v>13891552.4</v>
      </c>
      <c r="I426" s="2">
        <v>13891552.4</v>
      </c>
      <c r="J426" s="2">
        <v>108447.6</v>
      </c>
    </row>
    <row r="427" spans="1:10">
      <c r="A427" t="s">
        <v>25</v>
      </c>
      <c r="B427" t="s">
        <v>448</v>
      </c>
      <c r="C427" t="s">
        <v>449</v>
      </c>
      <c r="D427" t="s">
        <v>10</v>
      </c>
      <c r="E427" s="2">
        <v>60000000</v>
      </c>
      <c r="F427" s="2">
        <v>0</v>
      </c>
      <c r="G427" s="2">
        <v>0</v>
      </c>
      <c r="H427" s="2">
        <v>57600000.009999998</v>
      </c>
      <c r="I427" s="2">
        <v>57600000.009999998</v>
      </c>
      <c r="J427" s="2">
        <v>2399999.9900000002</v>
      </c>
    </row>
    <row r="428" spans="1:10">
      <c r="A428" t="s">
        <v>25</v>
      </c>
      <c r="B428" t="s">
        <v>450</v>
      </c>
      <c r="C428" t="s">
        <v>451</v>
      </c>
      <c r="D428" t="s">
        <v>10</v>
      </c>
      <c r="E428" s="2">
        <v>156000000</v>
      </c>
      <c r="F428" s="2">
        <v>0</v>
      </c>
      <c r="G428" s="2">
        <v>0</v>
      </c>
      <c r="H428" s="2">
        <v>155999999.99000001</v>
      </c>
      <c r="I428" s="2">
        <v>155999999.99000001</v>
      </c>
      <c r="J428" s="2">
        <v>0.01</v>
      </c>
    </row>
    <row r="429" spans="1:10">
      <c r="A429" t="s">
        <v>25</v>
      </c>
      <c r="B429" t="s">
        <v>452</v>
      </c>
      <c r="C429" t="s">
        <v>453</v>
      </c>
      <c r="D429" t="s">
        <v>10</v>
      </c>
      <c r="E429" s="2">
        <v>15000000</v>
      </c>
      <c r="F429" s="2">
        <v>0</v>
      </c>
      <c r="G429" s="2">
        <v>0</v>
      </c>
      <c r="H429" s="2">
        <v>0</v>
      </c>
      <c r="I429" s="2">
        <v>0</v>
      </c>
      <c r="J429" s="2">
        <v>15000000</v>
      </c>
    </row>
    <row r="430" spans="1:10">
      <c r="A430" t="s">
        <v>25</v>
      </c>
      <c r="B430" t="s">
        <v>454</v>
      </c>
      <c r="C430" t="s">
        <v>455</v>
      </c>
      <c r="D430" t="s">
        <v>10</v>
      </c>
      <c r="E430" s="2">
        <v>101000000</v>
      </c>
      <c r="F430" s="2">
        <v>0</v>
      </c>
      <c r="G430" s="2">
        <v>0</v>
      </c>
      <c r="H430" s="2">
        <v>100820129.2</v>
      </c>
      <c r="I430" s="2">
        <v>100820129.2</v>
      </c>
      <c r="J430" s="2">
        <v>179870.8</v>
      </c>
    </row>
    <row r="431" spans="1:10">
      <c r="A431" t="s">
        <v>25</v>
      </c>
      <c r="B431" t="s">
        <v>456</v>
      </c>
      <c r="C431" t="s">
        <v>457</v>
      </c>
      <c r="D431" t="s">
        <v>10</v>
      </c>
      <c r="E431" s="2">
        <v>179000000</v>
      </c>
      <c r="F431" s="2">
        <v>0</v>
      </c>
      <c r="G431" s="2">
        <v>0</v>
      </c>
      <c r="H431" s="2">
        <v>179000000</v>
      </c>
      <c r="I431" s="2">
        <v>179000000</v>
      </c>
      <c r="J431" s="2">
        <v>0</v>
      </c>
    </row>
    <row r="432" spans="1:10">
      <c r="A432" t="s">
        <v>25</v>
      </c>
      <c r="B432" t="s">
        <v>458</v>
      </c>
      <c r="C432" t="s">
        <v>459</v>
      </c>
      <c r="D432" t="s">
        <v>10</v>
      </c>
      <c r="E432" s="2">
        <v>78000000</v>
      </c>
      <c r="F432" s="2">
        <v>0</v>
      </c>
      <c r="G432" s="2">
        <v>0</v>
      </c>
      <c r="H432" s="2">
        <v>72625176.659999996</v>
      </c>
      <c r="I432" s="2">
        <v>72625176.659999996</v>
      </c>
      <c r="J432" s="2">
        <v>5374823.3399999999</v>
      </c>
    </row>
    <row r="433" spans="1:10">
      <c r="A433" t="s">
        <v>25</v>
      </c>
      <c r="B433" t="s">
        <v>460</v>
      </c>
      <c r="C433" t="s">
        <v>461</v>
      </c>
      <c r="D433" t="s">
        <v>10</v>
      </c>
      <c r="E433" s="2">
        <v>89000000</v>
      </c>
      <c r="F433" s="2">
        <v>0</v>
      </c>
      <c r="G433" s="2">
        <v>0</v>
      </c>
      <c r="H433" s="2">
        <v>89000000</v>
      </c>
      <c r="I433" s="2">
        <v>89000000</v>
      </c>
      <c r="J433" s="2">
        <v>0</v>
      </c>
    </row>
    <row r="434" spans="1:10">
      <c r="A434" t="s">
        <v>25</v>
      </c>
      <c r="B434" t="s">
        <v>462</v>
      </c>
      <c r="C434" t="s">
        <v>463</v>
      </c>
      <c r="D434" t="s">
        <v>10</v>
      </c>
      <c r="E434" s="2">
        <v>60000000</v>
      </c>
      <c r="F434" s="2">
        <v>0</v>
      </c>
      <c r="G434" s="2">
        <v>0</v>
      </c>
      <c r="H434" s="2">
        <v>60000000</v>
      </c>
      <c r="I434" s="2">
        <v>60000000</v>
      </c>
      <c r="J434" s="2">
        <v>0</v>
      </c>
    </row>
    <row r="435" spans="1:10">
      <c r="A435" t="s">
        <v>25</v>
      </c>
      <c r="B435" t="s">
        <v>464</v>
      </c>
      <c r="C435" t="s">
        <v>465</v>
      </c>
      <c r="D435" t="s">
        <v>10</v>
      </c>
      <c r="E435" s="2">
        <v>12000000</v>
      </c>
      <c r="F435" s="2">
        <v>0</v>
      </c>
      <c r="G435" s="2">
        <v>0</v>
      </c>
      <c r="H435" s="2">
        <v>0</v>
      </c>
      <c r="I435" s="2">
        <v>0</v>
      </c>
      <c r="J435" s="2">
        <v>12000000</v>
      </c>
    </row>
    <row r="436" spans="1:10">
      <c r="A436" t="s">
        <v>25</v>
      </c>
      <c r="B436" t="s">
        <v>466</v>
      </c>
      <c r="C436" t="s">
        <v>467</v>
      </c>
      <c r="D436" t="s">
        <v>10</v>
      </c>
      <c r="E436" s="2">
        <v>126000000</v>
      </c>
      <c r="F436" s="2">
        <v>0</v>
      </c>
      <c r="G436" s="2">
        <v>0</v>
      </c>
      <c r="H436" s="2">
        <v>126000000</v>
      </c>
      <c r="I436" s="2">
        <v>126000000</v>
      </c>
      <c r="J436" s="2">
        <v>0</v>
      </c>
    </row>
    <row r="437" spans="1:10">
      <c r="A437" t="s">
        <v>25</v>
      </c>
      <c r="B437" t="s">
        <v>468</v>
      </c>
      <c r="C437" t="s">
        <v>469</v>
      </c>
      <c r="D437" t="s">
        <v>10</v>
      </c>
      <c r="E437" s="2">
        <v>162000000</v>
      </c>
      <c r="F437" s="2">
        <v>0</v>
      </c>
      <c r="G437" s="2">
        <v>0</v>
      </c>
      <c r="H437" s="2">
        <v>162000000</v>
      </c>
      <c r="I437" s="2">
        <v>162000000</v>
      </c>
      <c r="J437" s="2">
        <v>0</v>
      </c>
    </row>
    <row r="438" spans="1:10">
      <c r="A438" t="s">
        <v>25</v>
      </c>
      <c r="B438" t="s">
        <v>470</v>
      </c>
      <c r="C438" t="s">
        <v>471</v>
      </c>
      <c r="D438" t="s">
        <v>10</v>
      </c>
      <c r="E438" s="2">
        <v>8000000</v>
      </c>
      <c r="F438" s="2">
        <v>0</v>
      </c>
      <c r="G438" s="2">
        <v>0</v>
      </c>
      <c r="H438" s="2">
        <v>6798026.5800000001</v>
      </c>
      <c r="I438" s="2">
        <v>6798026.5800000001</v>
      </c>
      <c r="J438" s="2">
        <v>1201973.42</v>
      </c>
    </row>
    <row r="439" spans="1:10">
      <c r="A439" t="s">
        <v>25</v>
      </c>
      <c r="B439" t="s">
        <v>472</v>
      </c>
      <c r="C439" t="s">
        <v>473</v>
      </c>
      <c r="D439" t="s">
        <v>10</v>
      </c>
      <c r="E439" s="2">
        <v>18000000</v>
      </c>
      <c r="F439" s="2">
        <v>0</v>
      </c>
      <c r="G439" s="2">
        <v>0</v>
      </c>
      <c r="H439" s="2">
        <v>6000000</v>
      </c>
      <c r="I439" s="2">
        <v>6000000</v>
      </c>
      <c r="J439" s="2">
        <v>12000000</v>
      </c>
    </row>
    <row r="440" spans="1:10">
      <c r="A440" t="s">
        <v>25</v>
      </c>
      <c r="B440" t="s">
        <v>474</v>
      </c>
      <c r="C440" t="s">
        <v>475</v>
      </c>
      <c r="D440" t="s">
        <v>10</v>
      </c>
      <c r="E440" s="2">
        <v>42000000</v>
      </c>
      <c r="F440" s="2">
        <v>0</v>
      </c>
      <c r="G440" s="2">
        <v>0</v>
      </c>
      <c r="H440" s="2">
        <v>39530373.700000003</v>
      </c>
      <c r="I440" s="2">
        <v>39530373.700000003</v>
      </c>
      <c r="J440" s="2">
        <v>2469626.2999999998</v>
      </c>
    </row>
    <row r="441" spans="1:10">
      <c r="A441" t="s">
        <v>25</v>
      </c>
      <c r="B441" t="s">
        <v>476</v>
      </c>
      <c r="C441" t="s">
        <v>477</v>
      </c>
      <c r="D441" t="s">
        <v>10</v>
      </c>
      <c r="E441" s="2">
        <v>18000000</v>
      </c>
      <c r="F441" s="2">
        <v>0</v>
      </c>
      <c r="G441" s="2">
        <v>0</v>
      </c>
      <c r="H441" s="2">
        <v>15508097.91</v>
      </c>
      <c r="I441" s="2">
        <v>15508097.91</v>
      </c>
      <c r="J441" s="2">
        <v>2491902.09</v>
      </c>
    </row>
    <row r="442" spans="1:10">
      <c r="A442" t="s">
        <v>25</v>
      </c>
      <c r="B442" t="s">
        <v>478</v>
      </c>
      <c r="C442" t="s">
        <v>479</v>
      </c>
      <c r="D442" t="s">
        <v>10</v>
      </c>
      <c r="E442" s="2">
        <v>84000000</v>
      </c>
      <c r="F442" s="2">
        <v>0</v>
      </c>
      <c r="G442" s="2">
        <v>0</v>
      </c>
      <c r="H442" s="2">
        <v>83999999.989999995</v>
      </c>
      <c r="I442" s="2">
        <v>83999999.989999995</v>
      </c>
      <c r="J442" s="2">
        <v>0.01</v>
      </c>
    </row>
    <row r="443" spans="1:10">
      <c r="A443" t="s">
        <v>25</v>
      </c>
      <c r="B443" t="s">
        <v>480</v>
      </c>
      <c r="C443" t="s">
        <v>481</v>
      </c>
      <c r="D443" t="s">
        <v>10</v>
      </c>
      <c r="E443" s="2">
        <v>13000000</v>
      </c>
      <c r="F443" s="2">
        <v>0</v>
      </c>
      <c r="G443" s="2">
        <v>0</v>
      </c>
      <c r="H443" s="2">
        <v>11366219.050000001</v>
      </c>
      <c r="I443" s="2">
        <v>11366219.050000001</v>
      </c>
      <c r="J443" s="2">
        <v>1633780.95</v>
      </c>
    </row>
    <row r="444" spans="1:10">
      <c r="A444" t="s">
        <v>25</v>
      </c>
      <c r="B444" t="s">
        <v>482</v>
      </c>
      <c r="C444" t="s">
        <v>483</v>
      </c>
      <c r="D444" t="s">
        <v>10</v>
      </c>
      <c r="E444" s="2">
        <v>27000000</v>
      </c>
      <c r="F444" s="2">
        <v>0</v>
      </c>
      <c r="G444" s="2">
        <v>0</v>
      </c>
      <c r="H444" s="2">
        <v>24584951.109999999</v>
      </c>
      <c r="I444" s="2">
        <v>24584951.109999999</v>
      </c>
      <c r="J444" s="2">
        <v>2415048.89</v>
      </c>
    </row>
    <row r="445" spans="1:10">
      <c r="A445" t="s">
        <v>25</v>
      </c>
      <c r="B445" t="s">
        <v>162</v>
      </c>
      <c r="C445" t="s">
        <v>163</v>
      </c>
      <c r="D445" t="s">
        <v>10</v>
      </c>
      <c r="E445" s="2">
        <v>55000000</v>
      </c>
      <c r="F445" s="2">
        <v>0</v>
      </c>
      <c r="G445" s="2">
        <v>0</v>
      </c>
      <c r="H445" s="2">
        <v>38596334.590000004</v>
      </c>
      <c r="I445" s="2">
        <v>38389745.289999999</v>
      </c>
      <c r="J445" s="2">
        <v>16403665.41</v>
      </c>
    </row>
    <row r="446" spans="1:10">
      <c r="A446" t="s">
        <v>25</v>
      </c>
      <c r="B446" t="s">
        <v>164</v>
      </c>
      <c r="C446" t="s">
        <v>165</v>
      </c>
      <c r="D446" t="s">
        <v>10</v>
      </c>
      <c r="E446" s="2">
        <v>97000000</v>
      </c>
      <c r="F446" s="2">
        <v>0</v>
      </c>
      <c r="G446" s="2">
        <v>0</v>
      </c>
      <c r="H446" s="2">
        <v>65551800.369999997</v>
      </c>
      <c r="I446" s="2">
        <v>65551800.369999997</v>
      </c>
      <c r="J446" s="2">
        <v>31448199.629999999</v>
      </c>
    </row>
    <row r="447" spans="1:10">
      <c r="A447" t="s">
        <v>25</v>
      </c>
      <c r="B447" t="s">
        <v>166</v>
      </c>
      <c r="C447" t="s">
        <v>167</v>
      </c>
      <c r="D447" t="s">
        <v>10</v>
      </c>
      <c r="E447" s="2">
        <v>500000000</v>
      </c>
      <c r="F447" s="2">
        <v>0</v>
      </c>
      <c r="G447" s="2">
        <v>0</v>
      </c>
      <c r="H447" s="2">
        <v>499499960.02999997</v>
      </c>
      <c r="I447" s="2">
        <v>495855590.81999999</v>
      </c>
      <c r="J447" s="2">
        <v>500039.97</v>
      </c>
    </row>
    <row r="448" spans="1:10">
      <c r="A448" t="s">
        <v>25</v>
      </c>
      <c r="B448" t="s">
        <v>168</v>
      </c>
      <c r="C448" t="s">
        <v>169</v>
      </c>
      <c r="D448" t="s">
        <v>10</v>
      </c>
      <c r="E448" s="2">
        <v>18000000</v>
      </c>
      <c r="F448" s="2">
        <v>0</v>
      </c>
      <c r="G448" s="2">
        <v>0</v>
      </c>
      <c r="H448" s="2">
        <v>5105687.26</v>
      </c>
      <c r="I448" s="2">
        <v>5105687.26</v>
      </c>
      <c r="J448" s="2">
        <v>12894312.74</v>
      </c>
    </row>
    <row r="449" spans="1:10">
      <c r="A449" t="s">
        <v>25</v>
      </c>
      <c r="B449" t="s">
        <v>484</v>
      </c>
      <c r="C449" t="s">
        <v>485</v>
      </c>
      <c r="D449" t="s">
        <v>10</v>
      </c>
      <c r="E449" s="2">
        <v>2400000</v>
      </c>
      <c r="F449" s="2">
        <v>0</v>
      </c>
      <c r="G449" s="2">
        <v>0</v>
      </c>
      <c r="H449" s="2">
        <v>2394573.35</v>
      </c>
      <c r="I449" s="2">
        <v>2394573.35</v>
      </c>
      <c r="J449" s="2">
        <v>5426.65</v>
      </c>
    </row>
    <row r="450" spans="1:10">
      <c r="A450" t="s">
        <v>25</v>
      </c>
      <c r="B450" t="s">
        <v>486</v>
      </c>
      <c r="C450" t="s">
        <v>487</v>
      </c>
      <c r="D450" t="s">
        <v>10</v>
      </c>
      <c r="E450" s="2">
        <v>1874274</v>
      </c>
      <c r="F450" s="2">
        <v>0</v>
      </c>
      <c r="G450" s="2">
        <v>0</v>
      </c>
      <c r="H450" s="2">
        <v>1807026.82</v>
      </c>
      <c r="I450" s="2">
        <v>1807026.82</v>
      </c>
      <c r="J450" s="2">
        <v>67247.179999999993</v>
      </c>
    </row>
    <row r="451" spans="1:10">
      <c r="A451" t="s">
        <v>25</v>
      </c>
      <c r="B451" t="s">
        <v>488</v>
      </c>
      <c r="C451" t="s">
        <v>489</v>
      </c>
      <c r="D451" t="s">
        <v>10</v>
      </c>
      <c r="E451" s="2">
        <v>2366000</v>
      </c>
      <c r="F451" s="2">
        <v>0</v>
      </c>
      <c r="G451" s="2">
        <v>0</v>
      </c>
      <c r="H451" s="2">
        <v>2086200</v>
      </c>
      <c r="I451" s="2">
        <v>2086200</v>
      </c>
      <c r="J451" s="2">
        <v>279800</v>
      </c>
    </row>
    <row r="452" spans="1:10">
      <c r="A452" t="s">
        <v>27</v>
      </c>
      <c r="B452" t="s">
        <v>42</v>
      </c>
      <c r="C452" t="s">
        <v>43</v>
      </c>
      <c r="D452" t="s">
        <v>10</v>
      </c>
      <c r="E452" s="2">
        <v>975436581</v>
      </c>
      <c r="F452" s="2">
        <v>0</v>
      </c>
      <c r="G452" s="2">
        <v>0</v>
      </c>
      <c r="H452" s="2">
        <v>914825002.20000005</v>
      </c>
      <c r="I452" s="2">
        <v>914825002.20000005</v>
      </c>
      <c r="J452" s="2">
        <v>60611578.799999997</v>
      </c>
    </row>
    <row r="453" spans="1:10">
      <c r="A453" t="s">
        <v>27</v>
      </c>
      <c r="B453" t="s">
        <v>44</v>
      </c>
      <c r="C453" t="s">
        <v>45</v>
      </c>
      <c r="D453" t="s">
        <v>10</v>
      </c>
      <c r="E453" s="2">
        <v>15800000</v>
      </c>
      <c r="F453" s="2">
        <v>0</v>
      </c>
      <c r="G453" s="2">
        <v>0</v>
      </c>
      <c r="H453" s="2">
        <v>15629470.119999999</v>
      </c>
      <c r="I453" s="2">
        <v>15629470.119999999</v>
      </c>
      <c r="J453" s="2">
        <v>170529.88</v>
      </c>
    </row>
    <row r="454" spans="1:10">
      <c r="A454" t="s">
        <v>27</v>
      </c>
      <c r="B454" t="s">
        <v>358</v>
      </c>
      <c r="C454" t="s">
        <v>359</v>
      </c>
      <c r="D454" t="s">
        <v>10</v>
      </c>
      <c r="E454" s="2">
        <v>85845860</v>
      </c>
      <c r="F454" s="2">
        <v>0</v>
      </c>
      <c r="G454" s="2">
        <v>0</v>
      </c>
      <c r="H454" s="2">
        <v>82545965</v>
      </c>
      <c r="I454" s="2">
        <v>82545965</v>
      </c>
      <c r="J454" s="2">
        <v>3299895</v>
      </c>
    </row>
    <row r="455" spans="1:10">
      <c r="A455" t="s">
        <v>27</v>
      </c>
      <c r="B455" t="s">
        <v>46</v>
      </c>
      <c r="C455" t="s">
        <v>47</v>
      </c>
      <c r="D455" t="s">
        <v>10</v>
      </c>
      <c r="E455" s="2">
        <v>229181232</v>
      </c>
      <c r="F455" s="2">
        <v>0</v>
      </c>
      <c r="G455" s="2">
        <v>0</v>
      </c>
      <c r="H455" s="2">
        <v>228254772</v>
      </c>
      <c r="I455" s="2">
        <v>228254772</v>
      </c>
      <c r="J455" s="2">
        <v>926460</v>
      </c>
    </row>
    <row r="456" spans="1:10">
      <c r="A456" t="s">
        <v>27</v>
      </c>
      <c r="B456" t="s">
        <v>48</v>
      </c>
      <c r="C456" t="s">
        <v>49</v>
      </c>
      <c r="D456" t="s">
        <v>10</v>
      </c>
      <c r="E456" s="2">
        <v>297175654</v>
      </c>
      <c r="F456" s="2">
        <v>0</v>
      </c>
      <c r="G456" s="2">
        <v>0</v>
      </c>
      <c r="H456" s="2">
        <v>296564652</v>
      </c>
      <c r="I456" s="2">
        <v>296564652</v>
      </c>
      <c r="J456" s="2">
        <v>611002</v>
      </c>
    </row>
    <row r="457" spans="1:10">
      <c r="A457" t="s">
        <v>27</v>
      </c>
      <c r="B457" t="s">
        <v>50</v>
      </c>
      <c r="C457" t="s">
        <v>51</v>
      </c>
      <c r="D457" t="s">
        <v>10</v>
      </c>
      <c r="E457" s="2">
        <v>138811944.63999999</v>
      </c>
      <c r="F457" s="2">
        <v>0</v>
      </c>
      <c r="G457" s="2">
        <v>0</v>
      </c>
      <c r="H457" s="2">
        <v>135493109.19999999</v>
      </c>
      <c r="I457" s="2">
        <v>135493109.19999999</v>
      </c>
      <c r="J457" s="2">
        <v>3318835.44</v>
      </c>
    </row>
    <row r="458" spans="1:10">
      <c r="A458" t="s">
        <v>27</v>
      </c>
      <c r="B458" t="s">
        <v>52</v>
      </c>
      <c r="C458" t="s">
        <v>53</v>
      </c>
      <c r="D458" t="s">
        <v>10</v>
      </c>
      <c r="E458" s="2">
        <v>125842439</v>
      </c>
      <c r="F458" s="2">
        <v>0</v>
      </c>
      <c r="G458" s="2">
        <v>0</v>
      </c>
      <c r="H458" s="2">
        <v>122800952.09999999</v>
      </c>
      <c r="I458" s="2">
        <v>122800952.09999999</v>
      </c>
      <c r="J458" s="2">
        <v>3041486.9</v>
      </c>
    </row>
    <row r="459" spans="1:10">
      <c r="A459" t="s">
        <v>27</v>
      </c>
      <c r="B459" t="s">
        <v>54</v>
      </c>
      <c r="C459" t="s">
        <v>55</v>
      </c>
      <c r="D459" t="s">
        <v>10</v>
      </c>
      <c r="E459" s="2">
        <v>50023701</v>
      </c>
      <c r="F459" s="2">
        <v>0</v>
      </c>
      <c r="G459" s="2">
        <v>0</v>
      </c>
      <c r="H459" s="2">
        <v>49831206.289999999</v>
      </c>
      <c r="I459" s="2">
        <v>49831206.289999999</v>
      </c>
      <c r="J459" s="2">
        <v>192494.71</v>
      </c>
    </row>
    <row r="460" spans="1:10">
      <c r="A460" t="s">
        <v>27</v>
      </c>
      <c r="B460" t="s">
        <v>490</v>
      </c>
      <c r="C460" t="s">
        <v>57</v>
      </c>
      <c r="D460" t="s">
        <v>10</v>
      </c>
      <c r="E460" s="2">
        <v>158756089</v>
      </c>
      <c r="F460" s="2">
        <v>0</v>
      </c>
      <c r="G460" s="2">
        <v>0</v>
      </c>
      <c r="H460" s="2">
        <v>151027263.5</v>
      </c>
      <c r="I460" s="2">
        <v>151027263.5</v>
      </c>
      <c r="J460" s="2">
        <v>7728825.5</v>
      </c>
    </row>
    <row r="461" spans="1:10">
      <c r="A461" t="s">
        <v>27</v>
      </c>
      <c r="B461" t="s">
        <v>491</v>
      </c>
      <c r="C461" t="s">
        <v>59</v>
      </c>
      <c r="D461" t="s">
        <v>10</v>
      </c>
      <c r="E461" s="2">
        <v>8581410</v>
      </c>
      <c r="F461" s="2">
        <v>0</v>
      </c>
      <c r="G461" s="2">
        <v>0</v>
      </c>
      <c r="H461" s="2">
        <v>8153657.6299999999</v>
      </c>
      <c r="I461" s="2">
        <v>8153657.6299999999</v>
      </c>
      <c r="J461" s="2">
        <v>427752.37</v>
      </c>
    </row>
    <row r="462" spans="1:10">
      <c r="A462" t="s">
        <v>27</v>
      </c>
      <c r="B462" t="s">
        <v>492</v>
      </c>
      <c r="C462" t="s">
        <v>61</v>
      </c>
      <c r="D462" t="s">
        <v>10</v>
      </c>
      <c r="E462" s="2">
        <v>93022487</v>
      </c>
      <c r="F462" s="2">
        <v>0</v>
      </c>
      <c r="G462" s="2">
        <v>0</v>
      </c>
      <c r="H462" s="2">
        <v>86979220.680000007</v>
      </c>
      <c r="I462" s="2">
        <v>86979220.680000007</v>
      </c>
      <c r="J462" s="2">
        <v>6043266.3200000003</v>
      </c>
    </row>
    <row r="463" spans="1:10">
      <c r="A463" t="s">
        <v>27</v>
      </c>
      <c r="B463" t="s">
        <v>493</v>
      </c>
      <c r="C463" t="s">
        <v>63</v>
      </c>
      <c r="D463" t="s">
        <v>10</v>
      </c>
      <c r="E463" s="2">
        <v>51488462</v>
      </c>
      <c r="F463" s="2">
        <v>0</v>
      </c>
      <c r="G463" s="2">
        <v>0</v>
      </c>
      <c r="H463" s="2">
        <v>49555013.149999999</v>
      </c>
      <c r="I463" s="2">
        <v>49555013.149999999</v>
      </c>
      <c r="J463" s="2">
        <v>1933448.85</v>
      </c>
    </row>
    <row r="464" spans="1:10">
      <c r="A464" t="s">
        <v>27</v>
      </c>
      <c r="B464" t="s">
        <v>494</v>
      </c>
      <c r="C464" t="s">
        <v>65</v>
      </c>
      <c r="D464" t="s">
        <v>10</v>
      </c>
      <c r="E464" s="2">
        <v>25744231</v>
      </c>
      <c r="F464" s="2">
        <v>0</v>
      </c>
      <c r="G464" s="2">
        <v>0</v>
      </c>
      <c r="H464" s="2">
        <v>24777506.690000001</v>
      </c>
      <c r="I464" s="2">
        <v>24777506.690000001</v>
      </c>
      <c r="J464" s="2">
        <v>966724.31</v>
      </c>
    </row>
    <row r="465" spans="1:10">
      <c r="A465" t="s">
        <v>27</v>
      </c>
      <c r="B465" t="s">
        <v>495</v>
      </c>
      <c r="C465" t="s">
        <v>496</v>
      </c>
      <c r="D465" t="s">
        <v>10</v>
      </c>
      <c r="E465" s="2">
        <v>62450698</v>
      </c>
      <c r="F465" s="2">
        <v>0</v>
      </c>
      <c r="G465" s="2">
        <v>0</v>
      </c>
      <c r="H465" s="2">
        <v>55547023.380000003</v>
      </c>
      <c r="I465" s="2">
        <v>55547023.380000003</v>
      </c>
      <c r="J465" s="2">
        <v>6903674.6200000001</v>
      </c>
    </row>
    <row r="466" spans="1:10">
      <c r="A466" t="s">
        <v>27</v>
      </c>
      <c r="B466" t="s">
        <v>68</v>
      </c>
      <c r="C466" t="s">
        <v>69</v>
      </c>
      <c r="D466" t="s">
        <v>10</v>
      </c>
      <c r="E466" s="2">
        <v>45025509</v>
      </c>
      <c r="F466" s="2">
        <v>0</v>
      </c>
      <c r="G466" s="2">
        <v>0</v>
      </c>
      <c r="H466" s="2">
        <v>44611646.329999998</v>
      </c>
      <c r="I466" s="2">
        <v>41861276.609999999</v>
      </c>
      <c r="J466" s="2">
        <v>413862.67</v>
      </c>
    </row>
    <row r="467" spans="1:10">
      <c r="A467" t="s">
        <v>27</v>
      </c>
      <c r="B467" t="s">
        <v>70</v>
      </c>
      <c r="C467" t="s">
        <v>71</v>
      </c>
      <c r="D467" t="s">
        <v>10</v>
      </c>
      <c r="E467" s="2">
        <v>90955230</v>
      </c>
      <c r="F467" s="2">
        <v>0</v>
      </c>
      <c r="G467" s="2">
        <v>0</v>
      </c>
      <c r="H467" s="2">
        <v>87450034.540000007</v>
      </c>
      <c r="I467" s="2">
        <v>80595010.290000007</v>
      </c>
      <c r="J467" s="2">
        <v>3505195.46</v>
      </c>
    </row>
    <row r="468" spans="1:10">
      <c r="A468" t="s">
        <v>27</v>
      </c>
      <c r="B468" t="s">
        <v>369</v>
      </c>
      <c r="C468" t="s">
        <v>370</v>
      </c>
      <c r="D468" t="s">
        <v>10</v>
      </c>
      <c r="E468" s="2">
        <v>50000</v>
      </c>
      <c r="F468" s="2">
        <v>0</v>
      </c>
      <c r="G468" s="2">
        <v>0</v>
      </c>
      <c r="H468" s="2">
        <v>0</v>
      </c>
      <c r="I468" s="2">
        <v>0</v>
      </c>
      <c r="J468" s="2">
        <v>50000</v>
      </c>
    </row>
    <row r="469" spans="1:10">
      <c r="A469" t="s">
        <v>27</v>
      </c>
      <c r="B469" t="s">
        <v>430</v>
      </c>
      <c r="C469" t="s">
        <v>431</v>
      </c>
      <c r="D469" t="s">
        <v>10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</row>
    <row r="470" spans="1:10">
      <c r="A470" t="s">
        <v>27</v>
      </c>
      <c r="B470" t="s">
        <v>72</v>
      </c>
      <c r="C470" t="s">
        <v>73</v>
      </c>
      <c r="D470" t="s">
        <v>10</v>
      </c>
      <c r="E470" s="2">
        <v>10614000</v>
      </c>
      <c r="F470" s="2">
        <v>0</v>
      </c>
      <c r="G470" s="2">
        <v>0</v>
      </c>
      <c r="H470" s="2">
        <v>10378974.99</v>
      </c>
      <c r="I470" s="2">
        <v>10378974.99</v>
      </c>
      <c r="J470" s="2">
        <v>235025.01</v>
      </c>
    </row>
    <row r="471" spans="1:10">
      <c r="A471" t="s">
        <v>27</v>
      </c>
      <c r="B471" t="s">
        <v>74</v>
      </c>
      <c r="C471" t="s">
        <v>75</v>
      </c>
      <c r="D471" t="s">
        <v>10</v>
      </c>
      <c r="E471" s="2">
        <v>48564000</v>
      </c>
      <c r="F471" s="2">
        <v>0</v>
      </c>
      <c r="G471" s="2">
        <v>0</v>
      </c>
      <c r="H471" s="2">
        <v>47320049.75</v>
      </c>
      <c r="I471" s="2">
        <v>47320049.75</v>
      </c>
      <c r="J471" s="2">
        <v>1243950.25</v>
      </c>
    </row>
    <row r="472" spans="1:10">
      <c r="A472" t="s">
        <v>27</v>
      </c>
      <c r="B472" t="s">
        <v>371</v>
      </c>
      <c r="C472" t="s">
        <v>372</v>
      </c>
      <c r="D472" t="s">
        <v>10</v>
      </c>
      <c r="E472" s="2">
        <v>500000</v>
      </c>
      <c r="F472" s="2">
        <v>0</v>
      </c>
      <c r="G472" s="2">
        <v>0</v>
      </c>
      <c r="H472" s="2">
        <v>500000</v>
      </c>
      <c r="I472" s="2">
        <v>500000</v>
      </c>
      <c r="J472" s="2">
        <v>0</v>
      </c>
    </row>
    <row r="473" spans="1:10">
      <c r="A473" t="s">
        <v>27</v>
      </c>
      <c r="B473" t="s">
        <v>76</v>
      </c>
      <c r="C473" t="s">
        <v>77</v>
      </c>
      <c r="D473" t="s">
        <v>10</v>
      </c>
      <c r="E473" s="2">
        <v>86406856</v>
      </c>
      <c r="F473" s="2">
        <v>0</v>
      </c>
      <c r="G473" s="2">
        <v>0</v>
      </c>
      <c r="H473" s="2">
        <v>78515687.450000003</v>
      </c>
      <c r="I473" s="2">
        <v>78515687.450000003</v>
      </c>
      <c r="J473" s="2">
        <v>7891168.5499999998</v>
      </c>
    </row>
    <row r="474" spans="1:10">
      <c r="A474" t="s">
        <v>27</v>
      </c>
      <c r="B474" t="s">
        <v>78</v>
      </c>
      <c r="C474" t="s">
        <v>79</v>
      </c>
      <c r="D474" t="s">
        <v>10</v>
      </c>
      <c r="E474" s="2">
        <v>3762068</v>
      </c>
      <c r="F474" s="2">
        <v>0</v>
      </c>
      <c r="G474" s="2">
        <v>0</v>
      </c>
      <c r="H474" s="2">
        <v>3648474.14</v>
      </c>
      <c r="I474" s="2">
        <v>3648474.14</v>
      </c>
      <c r="J474" s="2">
        <v>113593.86</v>
      </c>
    </row>
    <row r="475" spans="1:10">
      <c r="A475" t="s">
        <v>27</v>
      </c>
      <c r="B475" t="s">
        <v>80</v>
      </c>
      <c r="C475" t="s">
        <v>81</v>
      </c>
      <c r="D475" t="s">
        <v>10</v>
      </c>
      <c r="E475" s="2">
        <v>1315975</v>
      </c>
      <c r="F475" s="2">
        <v>0</v>
      </c>
      <c r="G475" s="2">
        <v>0</v>
      </c>
      <c r="H475" s="2">
        <v>273912</v>
      </c>
      <c r="I475" s="2">
        <v>273912</v>
      </c>
      <c r="J475" s="2">
        <v>1042063</v>
      </c>
    </row>
    <row r="476" spans="1:10">
      <c r="A476" t="s">
        <v>27</v>
      </c>
      <c r="B476" t="s">
        <v>432</v>
      </c>
      <c r="C476" t="s">
        <v>433</v>
      </c>
      <c r="D476" t="s">
        <v>10</v>
      </c>
      <c r="E476" s="2">
        <v>1634025</v>
      </c>
      <c r="F476" s="2">
        <v>0</v>
      </c>
      <c r="G476" s="2">
        <v>0</v>
      </c>
      <c r="H476" s="2">
        <v>0</v>
      </c>
      <c r="I476" s="2">
        <v>0</v>
      </c>
      <c r="J476" s="2">
        <v>1634025</v>
      </c>
    </row>
    <row r="477" spans="1:10">
      <c r="A477" t="s">
        <v>27</v>
      </c>
      <c r="B477" t="s">
        <v>82</v>
      </c>
      <c r="C477" t="s">
        <v>83</v>
      </c>
      <c r="D477" t="s">
        <v>10</v>
      </c>
      <c r="E477" s="2">
        <v>250000</v>
      </c>
      <c r="F477" s="2">
        <v>0</v>
      </c>
      <c r="G477" s="2">
        <v>0</v>
      </c>
      <c r="H477" s="2">
        <v>49088.33</v>
      </c>
      <c r="I477" s="2">
        <v>49088.33</v>
      </c>
      <c r="J477" s="2">
        <v>200911.67</v>
      </c>
    </row>
    <row r="478" spans="1:10">
      <c r="A478" t="s">
        <v>27</v>
      </c>
      <c r="B478" t="s">
        <v>84</v>
      </c>
      <c r="C478" t="s">
        <v>85</v>
      </c>
      <c r="D478" t="s">
        <v>10</v>
      </c>
      <c r="E478" s="2">
        <v>300000</v>
      </c>
      <c r="F478" s="2">
        <v>0</v>
      </c>
      <c r="G478" s="2">
        <v>0</v>
      </c>
      <c r="H478" s="2">
        <v>215438.15</v>
      </c>
      <c r="I478" s="2">
        <v>215438.15</v>
      </c>
      <c r="J478" s="2">
        <v>84561.85</v>
      </c>
    </row>
    <row r="479" spans="1:10">
      <c r="A479" t="s">
        <v>27</v>
      </c>
      <c r="B479" t="s">
        <v>86</v>
      </c>
      <c r="C479" t="s">
        <v>87</v>
      </c>
      <c r="D479" t="s">
        <v>10</v>
      </c>
      <c r="E479" s="2">
        <v>309085334</v>
      </c>
      <c r="F479" s="2">
        <v>0</v>
      </c>
      <c r="G479" s="2">
        <v>0</v>
      </c>
      <c r="H479" s="2">
        <v>301823617.80000001</v>
      </c>
      <c r="I479" s="2">
        <v>301823617.80000001</v>
      </c>
      <c r="J479" s="2">
        <v>7261716.2000000002</v>
      </c>
    </row>
    <row r="480" spans="1:10">
      <c r="A480" t="s">
        <v>27</v>
      </c>
      <c r="B480" t="s">
        <v>375</v>
      </c>
      <c r="C480" t="s">
        <v>376</v>
      </c>
      <c r="D480" t="s">
        <v>10</v>
      </c>
      <c r="E480" s="2">
        <v>6168616</v>
      </c>
      <c r="F480" s="2">
        <v>0</v>
      </c>
      <c r="G480" s="2">
        <v>0</v>
      </c>
      <c r="H480" s="2">
        <v>6092305.5599999996</v>
      </c>
      <c r="I480" s="2">
        <v>5194690.2300000004</v>
      </c>
      <c r="J480" s="2">
        <v>76310.44</v>
      </c>
    </row>
    <row r="481" spans="1:10">
      <c r="A481" t="s">
        <v>27</v>
      </c>
      <c r="B481" t="s">
        <v>92</v>
      </c>
      <c r="C481" t="s">
        <v>93</v>
      </c>
      <c r="D481" t="s">
        <v>10</v>
      </c>
      <c r="E481" s="2">
        <v>433680058</v>
      </c>
      <c r="F481" s="2">
        <v>0</v>
      </c>
      <c r="G481" s="2">
        <v>0</v>
      </c>
      <c r="H481" s="2">
        <v>429229563.10000002</v>
      </c>
      <c r="I481" s="2">
        <v>428139684.69999999</v>
      </c>
      <c r="J481" s="2">
        <v>4450494.9000000004</v>
      </c>
    </row>
    <row r="482" spans="1:10">
      <c r="A482" t="s">
        <v>27</v>
      </c>
      <c r="B482" t="s">
        <v>94</v>
      </c>
      <c r="C482" t="s">
        <v>95</v>
      </c>
      <c r="D482" t="s">
        <v>10</v>
      </c>
      <c r="E482" s="2">
        <v>269539309</v>
      </c>
      <c r="F482" s="2">
        <v>0</v>
      </c>
      <c r="G482" s="2">
        <v>0</v>
      </c>
      <c r="H482" s="2">
        <v>261863313.90000001</v>
      </c>
      <c r="I482" s="2">
        <v>261863313.90000001</v>
      </c>
      <c r="J482" s="2">
        <v>7675995.0999999996</v>
      </c>
    </row>
    <row r="483" spans="1:10">
      <c r="A483" t="s">
        <v>27</v>
      </c>
      <c r="B483" t="s">
        <v>96</v>
      </c>
      <c r="C483" t="s">
        <v>97</v>
      </c>
      <c r="D483" t="s">
        <v>10</v>
      </c>
      <c r="E483" s="2">
        <v>997500</v>
      </c>
      <c r="F483" s="2">
        <v>0</v>
      </c>
      <c r="G483" s="2">
        <v>0</v>
      </c>
      <c r="H483" s="2">
        <v>648358.47</v>
      </c>
      <c r="I483" s="2">
        <v>648358.47</v>
      </c>
      <c r="J483" s="2">
        <v>349141.53</v>
      </c>
    </row>
    <row r="484" spans="1:10">
      <c r="A484" t="s">
        <v>27</v>
      </c>
      <c r="B484" t="s">
        <v>98</v>
      </c>
      <c r="C484" t="s">
        <v>99</v>
      </c>
      <c r="D484" t="s">
        <v>10</v>
      </c>
      <c r="E484" s="2">
        <v>28667711</v>
      </c>
      <c r="F484" s="2">
        <v>0</v>
      </c>
      <c r="G484" s="2">
        <v>0</v>
      </c>
      <c r="H484" s="2">
        <v>18158630</v>
      </c>
      <c r="I484" s="2">
        <v>18158630</v>
      </c>
      <c r="J484" s="2">
        <v>10509081</v>
      </c>
    </row>
    <row r="485" spans="1:10">
      <c r="A485" t="s">
        <v>27</v>
      </c>
      <c r="B485" t="s">
        <v>379</v>
      </c>
      <c r="C485" t="s">
        <v>380</v>
      </c>
      <c r="D485" t="s">
        <v>10</v>
      </c>
      <c r="E485" s="2">
        <v>1000000</v>
      </c>
      <c r="F485" s="2">
        <v>0</v>
      </c>
      <c r="G485" s="2">
        <v>0</v>
      </c>
      <c r="H485" s="2">
        <v>747858.45</v>
      </c>
      <c r="I485" s="2">
        <v>747858.45</v>
      </c>
      <c r="J485" s="2">
        <v>252141.55</v>
      </c>
    </row>
    <row r="486" spans="1:10">
      <c r="A486" t="s">
        <v>27</v>
      </c>
      <c r="B486" t="s">
        <v>381</v>
      </c>
      <c r="C486" t="s">
        <v>382</v>
      </c>
      <c r="D486" t="s">
        <v>10</v>
      </c>
      <c r="E486" s="2">
        <v>1000000</v>
      </c>
      <c r="F486" s="2">
        <v>0</v>
      </c>
      <c r="G486" s="2">
        <v>0</v>
      </c>
      <c r="H486" s="2">
        <v>828902.43</v>
      </c>
      <c r="I486" s="2">
        <v>828902.43</v>
      </c>
      <c r="J486" s="2">
        <v>171097.57</v>
      </c>
    </row>
    <row r="487" spans="1:10">
      <c r="A487" t="s">
        <v>27</v>
      </c>
      <c r="B487" t="s">
        <v>100</v>
      </c>
      <c r="C487" t="s">
        <v>101</v>
      </c>
      <c r="D487" t="s">
        <v>10</v>
      </c>
      <c r="E487" s="2">
        <v>50190033</v>
      </c>
      <c r="F487" s="2">
        <v>0</v>
      </c>
      <c r="G487" s="2">
        <v>0</v>
      </c>
      <c r="H487" s="2">
        <v>40197639.270000003</v>
      </c>
      <c r="I487" s="2">
        <v>40197639.270000003</v>
      </c>
      <c r="J487" s="2">
        <v>9992393.7300000004</v>
      </c>
    </row>
    <row r="488" spans="1:10">
      <c r="A488" t="s">
        <v>27</v>
      </c>
      <c r="B488" t="s">
        <v>102</v>
      </c>
      <c r="C488" t="s">
        <v>103</v>
      </c>
      <c r="D488" t="s">
        <v>10</v>
      </c>
      <c r="E488" s="2">
        <v>13967000</v>
      </c>
      <c r="F488" s="2">
        <v>0</v>
      </c>
      <c r="G488" s="2">
        <v>0</v>
      </c>
      <c r="H488" s="2">
        <v>12930320.24</v>
      </c>
      <c r="I488" s="2">
        <v>12921152.48</v>
      </c>
      <c r="J488" s="2">
        <v>1036679.76</v>
      </c>
    </row>
    <row r="489" spans="1:10">
      <c r="A489" t="s">
        <v>27</v>
      </c>
      <c r="B489" t="s">
        <v>383</v>
      </c>
      <c r="C489" t="s">
        <v>384</v>
      </c>
      <c r="D489" t="s">
        <v>10</v>
      </c>
      <c r="E489" s="2">
        <v>54137737</v>
      </c>
      <c r="F489" s="2">
        <v>0</v>
      </c>
      <c r="G489" s="2">
        <v>0</v>
      </c>
      <c r="H489" s="2">
        <v>48124943.380000003</v>
      </c>
      <c r="I489" s="2">
        <v>33907201.689999998</v>
      </c>
      <c r="J489" s="2">
        <v>6012793.6200000001</v>
      </c>
    </row>
    <row r="490" spans="1:10">
      <c r="A490" t="s">
        <v>27</v>
      </c>
      <c r="B490" t="s">
        <v>106</v>
      </c>
      <c r="C490" t="s">
        <v>107</v>
      </c>
      <c r="D490" t="s">
        <v>10</v>
      </c>
      <c r="E490" s="2">
        <v>5219112</v>
      </c>
      <c r="F490" s="2">
        <v>0</v>
      </c>
      <c r="G490" s="2">
        <v>0</v>
      </c>
      <c r="H490" s="2">
        <v>2577866.2599999998</v>
      </c>
      <c r="I490" s="2">
        <v>1872327.5</v>
      </c>
      <c r="J490" s="2">
        <v>2641245.7400000002</v>
      </c>
    </row>
    <row r="491" spans="1:10">
      <c r="A491" t="s">
        <v>27</v>
      </c>
      <c r="B491" t="s">
        <v>108</v>
      </c>
      <c r="C491" t="s">
        <v>109</v>
      </c>
      <c r="D491" t="s">
        <v>10</v>
      </c>
      <c r="E491" s="2">
        <v>17000000</v>
      </c>
      <c r="F491" s="2">
        <v>0</v>
      </c>
      <c r="G491" s="2">
        <v>0</v>
      </c>
      <c r="H491" s="2">
        <v>11053375.52</v>
      </c>
      <c r="I491" s="2">
        <v>11053375.52</v>
      </c>
      <c r="J491" s="2">
        <v>5946624.4800000004</v>
      </c>
    </row>
    <row r="492" spans="1:10">
      <c r="A492" t="s">
        <v>27</v>
      </c>
      <c r="B492" t="s">
        <v>110</v>
      </c>
      <c r="C492" t="s">
        <v>111</v>
      </c>
      <c r="D492" t="s">
        <v>10</v>
      </c>
      <c r="E492" s="2">
        <v>965328</v>
      </c>
      <c r="F492" s="2">
        <v>0</v>
      </c>
      <c r="G492" s="2">
        <v>0</v>
      </c>
      <c r="H492" s="2">
        <v>753800</v>
      </c>
      <c r="I492" s="2">
        <v>753800</v>
      </c>
      <c r="J492" s="2">
        <v>211528</v>
      </c>
    </row>
    <row r="493" spans="1:10">
      <c r="A493" t="s">
        <v>27</v>
      </c>
      <c r="B493" t="s">
        <v>112</v>
      </c>
      <c r="C493" t="s">
        <v>113</v>
      </c>
      <c r="D493" t="s">
        <v>10</v>
      </c>
      <c r="E493" s="2">
        <v>3100000</v>
      </c>
      <c r="F493" s="2">
        <v>0</v>
      </c>
      <c r="G493" s="2">
        <v>0</v>
      </c>
      <c r="H493" s="2">
        <v>2938366.38</v>
      </c>
      <c r="I493" s="2">
        <v>2938366.38</v>
      </c>
      <c r="J493" s="2">
        <v>161633.62</v>
      </c>
    </row>
    <row r="494" spans="1:10">
      <c r="A494" t="s">
        <v>27</v>
      </c>
      <c r="B494" t="s">
        <v>114</v>
      </c>
      <c r="C494" t="s">
        <v>115</v>
      </c>
      <c r="D494" t="s">
        <v>10</v>
      </c>
      <c r="E494" s="2">
        <v>191690572</v>
      </c>
      <c r="F494" s="2">
        <v>0</v>
      </c>
      <c r="G494" s="2">
        <v>0</v>
      </c>
      <c r="H494" s="2">
        <v>187560575.69999999</v>
      </c>
      <c r="I494" s="2">
        <v>170618596.5</v>
      </c>
      <c r="J494" s="2">
        <v>4129996.3</v>
      </c>
    </row>
    <row r="495" spans="1:10">
      <c r="A495" t="s">
        <v>27</v>
      </c>
      <c r="B495" t="s">
        <v>116</v>
      </c>
      <c r="C495" t="s">
        <v>117</v>
      </c>
      <c r="D495" t="s">
        <v>10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</row>
    <row r="496" spans="1:10">
      <c r="A496" t="s">
        <v>27</v>
      </c>
      <c r="B496" t="s">
        <v>415</v>
      </c>
      <c r="C496" t="s">
        <v>416</v>
      </c>
      <c r="D496" t="s">
        <v>10</v>
      </c>
      <c r="E496" s="2">
        <v>1334596</v>
      </c>
      <c r="F496" s="2">
        <v>0</v>
      </c>
      <c r="G496" s="2">
        <v>0</v>
      </c>
      <c r="H496" s="2">
        <v>951286</v>
      </c>
      <c r="I496" s="2">
        <v>951286</v>
      </c>
      <c r="J496" s="2">
        <v>383310</v>
      </c>
    </row>
    <row r="497" spans="1:10">
      <c r="A497" t="s">
        <v>27</v>
      </c>
      <c r="B497" t="s">
        <v>400</v>
      </c>
      <c r="C497" t="s">
        <v>401</v>
      </c>
      <c r="D497" t="s">
        <v>10</v>
      </c>
      <c r="E497" s="2">
        <v>5533000</v>
      </c>
      <c r="F497" s="2">
        <v>0</v>
      </c>
      <c r="G497" s="2">
        <v>0</v>
      </c>
      <c r="H497" s="2">
        <v>5372947</v>
      </c>
      <c r="I497" s="2">
        <v>5372947</v>
      </c>
      <c r="J497" s="2">
        <v>160053</v>
      </c>
    </row>
    <row r="498" spans="1:10">
      <c r="A498" t="s">
        <v>27</v>
      </c>
      <c r="B498" t="s">
        <v>118</v>
      </c>
      <c r="C498" t="s">
        <v>119</v>
      </c>
      <c r="D498" t="s">
        <v>10</v>
      </c>
      <c r="E498" s="2">
        <v>500000</v>
      </c>
      <c r="F498" s="2">
        <v>0</v>
      </c>
      <c r="G498" s="2">
        <v>0</v>
      </c>
      <c r="H498" s="2">
        <v>0</v>
      </c>
      <c r="I498" s="2">
        <v>0</v>
      </c>
      <c r="J498" s="2">
        <v>500000</v>
      </c>
    </row>
    <row r="499" spans="1:10">
      <c r="A499" t="s">
        <v>27</v>
      </c>
      <c r="B499" t="s">
        <v>122</v>
      </c>
      <c r="C499" t="s">
        <v>123</v>
      </c>
      <c r="D499" t="s">
        <v>10</v>
      </c>
      <c r="E499" s="2">
        <v>6703000</v>
      </c>
      <c r="F499" s="2">
        <v>0</v>
      </c>
      <c r="G499" s="2">
        <v>0</v>
      </c>
      <c r="H499" s="2">
        <v>6176974</v>
      </c>
      <c r="I499" s="2">
        <v>6176974</v>
      </c>
      <c r="J499" s="2">
        <v>526026</v>
      </c>
    </row>
    <row r="500" spans="1:10">
      <c r="A500" t="s">
        <v>27</v>
      </c>
      <c r="B500" t="s">
        <v>124</v>
      </c>
      <c r="C500" t="s">
        <v>125</v>
      </c>
      <c r="D500" t="s">
        <v>10</v>
      </c>
      <c r="E500" s="2">
        <v>1643000</v>
      </c>
      <c r="F500" s="2">
        <v>0</v>
      </c>
      <c r="G500" s="2">
        <v>0</v>
      </c>
      <c r="H500" s="2">
        <v>1620472</v>
      </c>
      <c r="I500" s="2">
        <v>1620472</v>
      </c>
      <c r="J500" s="2">
        <v>22528</v>
      </c>
    </row>
    <row r="501" spans="1:10">
      <c r="A501" t="s">
        <v>27</v>
      </c>
      <c r="B501" t="s">
        <v>126</v>
      </c>
      <c r="C501" t="s">
        <v>127</v>
      </c>
      <c r="D501" t="s">
        <v>10</v>
      </c>
      <c r="E501" s="2">
        <v>8475000</v>
      </c>
      <c r="F501" s="2">
        <v>0</v>
      </c>
      <c r="G501" s="2">
        <v>0</v>
      </c>
      <c r="H501" s="2">
        <v>7128864.0199999996</v>
      </c>
      <c r="I501" s="2">
        <v>7103211.75</v>
      </c>
      <c r="J501" s="2">
        <v>1346135.98</v>
      </c>
    </row>
    <row r="502" spans="1:10">
      <c r="A502" t="s">
        <v>27</v>
      </c>
      <c r="B502" t="s">
        <v>130</v>
      </c>
      <c r="C502" t="s">
        <v>131</v>
      </c>
      <c r="D502" t="s">
        <v>10</v>
      </c>
      <c r="E502" s="2">
        <v>500000</v>
      </c>
      <c r="F502" s="2">
        <v>0</v>
      </c>
      <c r="G502" s="2">
        <v>0</v>
      </c>
      <c r="H502" s="2">
        <v>383075</v>
      </c>
      <c r="I502" s="2">
        <v>383075</v>
      </c>
      <c r="J502" s="2">
        <v>116925</v>
      </c>
    </row>
    <row r="503" spans="1:10">
      <c r="A503" t="s">
        <v>27</v>
      </c>
      <c r="B503" t="s">
        <v>132</v>
      </c>
      <c r="C503" t="s">
        <v>133</v>
      </c>
      <c r="D503" t="s">
        <v>10</v>
      </c>
      <c r="E503" s="2">
        <v>50000</v>
      </c>
      <c r="F503" s="2">
        <v>0</v>
      </c>
      <c r="G503" s="2">
        <v>0</v>
      </c>
      <c r="H503" s="2">
        <v>42774.92</v>
      </c>
      <c r="I503" s="2">
        <v>42774.92</v>
      </c>
      <c r="J503" s="2">
        <v>7225.08</v>
      </c>
    </row>
    <row r="504" spans="1:10">
      <c r="A504" t="s">
        <v>27</v>
      </c>
      <c r="B504" t="s">
        <v>402</v>
      </c>
      <c r="C504" t="s">
        <v>403</v>
      </c>
      <c r="D504" t="s">
        <v>10</v>
      </c>
      <c r="E504" s="2">
        <v>50000</v>
      </c>
      <c r="F504" s="2">
        <v>0</v>
      </c>
      <c r="G504" s="2">
        <v>0</v>
      </c>
      <c r="H504" s="2">
        <v>0</v>
      </c>
      <c r="I504" s="2">
        <v>0</v>
      </c>
      <c r="J504" s="2">
        <v>50000</v>
      </c>
    </row>
    <row r="505" spans="1:10">
      <c r="A505" t="s">
        <v>27</v>
      </c>
      <c r="B505" t="s">
        <v>134</v>
      </c>
      <c r="C505" t="s">
        <v>135</v>
      </c>
      <c r="D505" t="s">
        <v>10</v>
      </c>
      <c r="E505" s="2">
        <v>150000</v>
      </c>
      <c r="F505" s="2">
        <v>0</v>
      </c>
      <c r="G505" s="2">
        <v>0</v>
      </c>
      <c r="H505" s="2">
        <v>147549.65</v>
      </c>
      <c r="I505" s="2">
        <v>147549.65</v>
      </c>
      <c r="J505" s="2">
        <v>2450.35</v>
      </c>
    </row>
    <row r="506" spans="1:10">
      <c r="A506" t="s">
        <v>27</v>
      </c>
      <c r="B506" t="s">
        <v>404</v>
      </c>
      <c r="C506" t="s">
        <v>405</v>
      </c>
      <c r="D506" t="s">
        <v>10</v>
      </c>
      <c r="E506" s="2">
        <v>50000</v>
      </c>
      <c r="F506" s="2">
        <v>0</v>
      </c>
      <c r="G506" s="2">
        <v>0</v>
      </c>
      <c r="H506" s="2">
        <v>0</v>
      </c>
      <c r="I506" s="2">
        <v>0</v>
      </c>
      <c r="J506" s="2">
        <v>50000</v>
      </c>
    </row>
    <row r="507" spans="1:10">
      <c r="A507" t="s">
        <v>27</v>
      </c>
      <c r="B507" t="s">
        <v>406</v>
      </c>
      <c r="C507" t="s">
        <v>407</v>
      </c>
      <c r="D507" t="s">
        <v>10</v>
      </c>
      <c r="E507" s="2">
        <v>50000</v>
      </c>
      <c r="F507" s="2">
        <v>0</v>
      </c>
      <c r="G507" s="2">
        <v>0</v>
      </c>
      <c r="H507" s="2">
        <v>0</v>
      </c>
      <c r="I507" s="2">
        <v>0</v>
      </c>
      <c r="J507" s="2">
        <v>50000</v>
      </c>
    </row>
    <row r="508" spans="1:10">
      <c r="A508" t="s">
        <v>27</v>
      </c>
      <c r="B508" t="s">
        <v>136</v>
      </c>
      <c r="C508" t="s">
        <v>137</v>
      </c>
      <c r="D508" t="s">
        <v>10</v>
      </c>
      <c r="E508" s="2">
        <v>50000</v>
      </c>
      <c r="F508" s="2">
        <v>0</v>
      </c>
      <c r="G508" s="2">
        <v>0</v>
      </c>
      <c r="H508" s="2">
        <v>0</v>
      </c>
      <c r="I508" s="2">
        <v>0</v>
      </c>
      <c r="J508" s="2">
        <v>50000</v>
      </c>
    </row>
    <row r="509" spans="1:10">
      <c r="A509" t="s">
        <v>27</v>
      </c>
      <c r="B509" t="s">
        <v>138</v>
      </c>
      <c r="C509" t="s">
        <v>139</v>
      </c>
      <c r="D509" t="s">
        <v>10</v>
      </c>
      <c r="E509" s="2">
        <v>308883</v>
      </c>
      <c r="F509" s="2">
        <v>0</v>
      </c>
      <c r="G509" s="2">
        <v>0</v>
      </c>
      <c r="H509" s="2">
        <v>174788.09</v>
      </c>
      <c r="I509" s="2">
        <v>174788.09</v>
      </c>
      <c r="J509" s="2">
        <v>134094.91</v>
      </c>
    </row>
    <row r="510" spans="1:10">
      <c r="A510" t="s">
        <v>27</v>
      </c>
      <c r="B510" t="s">
        <v>140</v>
      </c>
      <c r="C510" t="s">
        <v>141</v>
      </c>
      <c r="D510" t="s">
        <v>10</v>
      </c>
      <c r="E510" s="2">
        <v>1100000</v>
      </c>
      <c r="F510" s="2">
        <v>0</v>
      </c>
      <c r="G510" s="2">
        <v>0</v>
      </c>
      <c r="H510" s="2">
        <v>565574.34</v>
      </c>
      <c r="I510" s="2">
        <v>565574.34</v>
      </c>
      <c r="J510" s="2">
        <v>534425.66</v>
      </c>
    </row>
    <row r="511" spans="1:10">
      <c r="A511" t="s">
        <v>27</v>
      </c>
      <c r="B511" t="s">
        <v>142</v>
      </c>
      <c r="C511" t="s">
        <v>143</v>
      </c>
      <c r="D511" t="s">
        <v>10</v>
      </c>
      <c r="E511" s="2">
        <v>4635585</v>
      </c>
      <c r="F511" s="2">
        <v>0</v>
      </c>
      <c r="G511" s="2">
        <v>0</v>
      </c>
      <c r="H511" s="2">
        <v>4309095.68</v>
      </c>
      <c r="I511" s="2">
        <v>4279969.93</v>
      </c>
      <c r="J511" s="2">
        <v>326489.32</v>
      </c>
    </row>
    <row r="512" spans="1:10">
      <c r="A512" t="s">
        <v>27</v>
      </c>
      <c r="B512" t="s">
        <v>144</v>
      </c>
      <c r="C512" t="s">
        <v>145</v>
      </c>
      <c r="D512" t="s">
        <v>10</v>
      </c>
      <c r="E512" s="2">
        <v>1243000</v>
      </c>
      <c r="F512" s="2">
        <v>0</v>
      </c>
      <c r="G512" s="2">
        <v>0</v>
      </c>
      <c r="H512" s="2">
        <v>1228505.8400000001</v>
      </c>
      <c r="I512" s="2">
        <v>1228505.8400000001</v>
      </c>
      <c r="J512" s="2">
        <v>14494.16</v>
      </c>
    </row>
    <row r="513" spans="1:10">
      <c r="A513" t="s">
        <v>27</v>
      </c>
      <c r="B513" t="s">
        <v>146</v>
      </c>
      <c r="C513" t="s">
        <v>147</v>
      </c>
      <c r="D513" t="s">
        <v>10</v>
      </c>
      <c r="E513" s="2">
        <v>16061714</v>
      </c>
      <c r="F513" s="2">
        <v>0</v>
      </c>
      <c r="G513" s="2">
        <v>0</v>
      </c>
      <c r="H513" s="2">
        <v>15541967.789999999</v>
      </c>
      <c r="I513" s="2">
        <v>15352993.09</v>
      </c>
      <c r="J513" s="2">
        <v>519746.21</v>
      </c>
    </row>
    <row r="514" spans="1:10">
      <c r="A514" t="s">
        <v>27</v>
      </c>
      <c r="B514" t="s">
        <v>148</v>
      </c>
      <c r="C514" t="s">
        <v>149</v>
      </c>
      <c r="D514" t="s">
        <v>10</v>
      </c>
      <c r="E514" s="2">
        <v>2550000</v>
      </c>
      <c r="F514" s="2">
        <v>0</v>
      </c>
      <c r="G514" s="2">
        <v>0</v>
      </c>
      <c r="H514" s="2">
        <v>2540608.2799999998</v>
      </c>
      <c r="I514" s="2">
        <v>241820</v>
      </c>
      <c r="J514" s="2">
        <v>9391.7199999999993</v>
      </c>
    </row>
    <row r="515" spans="1:10">
      <c r="A515" t="s">
        <v>27</v>
      </c>
      <c r="B515" t="s">
        <v>150</v>
      </c>
      <c r="C515" t="s">
        <v>151</v>
      </c>
      <c r="D515" t="s">
        <v>10</v>
      </c>
      <c r="E515" s="2">
        <v>10307070</v>
      </c>
      <c r="F515" s="2">
        <v>0</v>
      </c>
      <c r="G515" s="2">
        <v>0</v>
      </c>
      <c r="H515" s="2">
        <v>9734983.9399999995</v>
      </c>
      <c r="I515" s="2">
        <v>9734983.9399999995</v>
      </c>
      <c r="J515" s="2">
        <v>572086.06000000006</v>
      </c>
    </row>
    <row r="516" spans="1:10">
      <c r="A516" t="s">
        <v>27</v>
      </c>
      <c r="B516" t="s">
        <v>152</v>
      </c>
      <c r="C516" t="s">
        <v>153</v>
      </c>
      <c r="D516" t="s">
        <v>10</v>
      </c>
      <c r="E516" s="2">
        <v>850000</v>
      </c>
      <c r="F516" s="2">
        <v>0</v>
      </c>
      <c r="G516" s="2">
        <v>0</v>
      </c>
      <c r="H516" s="2">
        <v>45999.99</v>
      </c>
      <c r="I516" s="2">
        <v>45999.99</v>
      </c>
      <c r="J516" s="2">
        <v>804000.01</v>
      </c>
    </row>
    <row r="517" spans="1:10">
      <c r="A517" t="s">
        <v>27</v>
      </c>
      <c r="B517" t="s">
        <v>387</v>
      </c>
      <c r="C517" t="s">
        <v>388</v>
      </c>
      <c r="D517" t="s">
        <v>10</v>
      </c>
      <c r="E517" s="2">
        <v>50000</v>
      </c>
      <c r="F517" s="2">
        <v>0</v>
      </c>
      <c r="G517" s="2">
        <v>0</v>
      </c>
      <c r="H517" s="2">
        <v>0</v>
      </c>
      <c r="I517" s="2">
        <v>0</v>
      </c>
      <c r="J517" s="2">
        <v>50000</v>
      </c>
    </row>
    <row r="518" spans="1:10">
      <c r="A518" t="s">
        <v>27</v>
      </c>
      <c r="B518" t="s">
        <v>154</v>
      </c>
      <c r="C518" t="s">
        <v>155</v>
      </c>
      <c r="D518" t="s">
        <v>10</v>
      </c>
      <c r="E518" s="2">
        <v>1213000</v>
      </c>
      <c r="F518" s="2">
        <v>0</v>
      </c>
      <c r="G518" s="2">
        <v>0</v>
      </c>
      <c r="H518" s="2">
        <v>1175218.8</v>
      </c>
      <c r="I518" s="2">
        <v>1151488.8</v>
      </c>
      <c r="J518" s="2">
        <v>37781.199999999997</v>
      </c>
    </row>
    <row r="519" spans="1:10">
      <c r="A519" t="s">
        <v>27</v>
      </c>
      <c r="B519" t="s">
        <v>497</v>
      </c>
      <c r="C519" t="s">
        <v>498</v>
      </c>
      <c r="D519" t="s">
        <v>10</v>
      </c>
      <c r="E519" s="2">
        <v>64500000</v>
      </c>
      <c r="F519" s="2">
        <v>0</v>
      </c>
      <c r="G519" s="2">
        <v>0</v>
      </c>
      <c r="H519" s="2">
        <v>56014108.119999997</v>
      </c>
      <c r="I519" s="2">
        <v>56014108.119999997</v>
      </c>
      <c r="J519" s="2">
        <v>8485891.8800000008</v>
      </c>
    </row>
    <row r="520" spans="1:10">
      <c r="A520" t="s">
        <v>27</v>
      </c>
      <c r="B520" t="s">
        <v>499</v>
      </c>
      <c r="C520" t="s">
        <v>159</v>
      </c>
      <c r="D520" t="s">
        <v>10</v>
      </c>
      <c r="E520" s="2">
        <v>25945628</v>
      </c>
      <c r="F520" s="2">
        <v>0</v>
      </c>
      <c r="G520" s="2">
        <v>0</v>
      </c>
      <c r="H520" s="2">
        <v>25354187.960000001</v>
      </c>
      <c r="I520" s="2">
        <v>25354187.960000001</v>
      </c>
      <c r="J520" s="2">
        <v>591440.04</v>
      </c>
    </row>
    <row r="521" spans="1:10">
      <c r="A521" t="s">
        <v>27</v>
      </c>
      <c r="B521" t="s">
        <v>500</v>
      </c>
      <c r="C521" t="s">
        <v>161</v>
      </c>
      <c r="D521" t="s">
        <v>10</v>
      </c>
      <c r="E521" s="2">
        <v>4290705</v>
      </c>
      <c r="F521" s="2">
        <v>0</v>
      </c>
      <c r="G521" s="2">
        <v>0</v>
      </c>
      <c r="H521" s="2">
        <v>0</v>
      </c>
      <c r="I521" s="2">
        <v>0</v>
      </c>
      <c r="J521" s="2">
        <v>4290705</v>
      </c>
    </row>
    <row r="522" spans="1:10">
      <c r="A522" t="s">
        <v>27</v>
      </c>
      <c r="B522" t="s">
        <v>162</v>
      </c>
      <c r="C522" t="s">
        <v>163</v>
      </c>
      <c r="D522" t="s">
        <v>10</v>
      </c>
      <c r="E522" s="2">
        <v>12500000</v>
      </c>
      <c r="F522" s="2">
        <v>0</v>
      </c>
      <c r="G522" s="2">
        <v>0</v>
      </c>
      <c r="H522" s="2">
        <v>12308418.93</v>
      </c>
      <c r="I522" s="2">
        <v>12308418.93</v>
      </c>
      <c r="J522" s="2">
        <v>191581.07</v>
      </c>
    </row>
    <row r="523" spans="1:10">
      <c r="A523" t="s">
        <v>27</v>
      </c>
      <c r="B523" t="s">
        <v>164</v>
      </c>
      <c r="C523" t="s">
        <v>165</v>
      </c>
      <c r="D523" t="s">
        <v>10</v>
      </c>
      <c r="E523" s="2">
        <v>12400000</v>
      </c>
      <c r="F523" s="2">
        <v>0</v>
      </c>
      <c r="G523" s="2">
        <v>0</v>
      </c>
      <c r="H523" s="2">
        <v>10890805.34</v>
      </c>
      <c r="I523" s="2">
        <v>10890805.34</v>
      </c>
      <c r="J523" s="2">
        <v>1509194.66</v>
      </c>
    </row>
    <row r="524" spans="1:10">
      <c r="A524" t="s">
        <v>27</v>
      </c>
      <c r="B524" t="s">
        <v>166</v>
      </c>
      <c r="C524" t="s">
        <v>167</v>
      </c>
      <c r="D524" t="s">
        <v>10</v>
      </c>
      <c r="E524" s="2">
        <v>5500000</v>
      </c>
      <c r="F524" s="2">
        <v>0</v>
      </c>
      <c r="G524" s="2">
        <v>0</v>
      </c>
      <c r="H524" s="2">
        <v>1656470.86</v>
      </c>
      <c r="I524" s="2">
        <v>1656470.86</v>
      </c>
      <c r="J524" s="2">
        <v>3843529.14</v>
      </c>
    </row>
    <row r="525" spans="1:10">
      <c r="A525" t="s">
        <v>27</v>
      </c>
      <c r="B525" t="s">
        <v>168</v>
      </c>
      <c r="C525" t="s">
        <v>169</v>
      </c>
      <c r="D525" t="s">
        <v>10</v>
      </c>
      <c r="E525" s="2">
        <v>8000000</v>
      </c>
      <c r="F525" s="2">
        <v>0</v>
      </c>
      <c r="G525" s="2">
        <v>0</v>
      </c>
      <c r="H525" s="2">
        <v>4903606</v>
      </c>
      <c r="I525" s="2">
        <v>4903606</v>
      </c>
      <c r="J525" s="2">
        <v>3096394</v>
      </c>
    </row>
    <row r="526" spans="1:10">
      <c r="A526" t="s">
        <v>29</v>
      </c>
      <c r="B526" t="s">
        <v>90</v>
      </c>
      <c r="C526" t="s">
        <v>91</v>
      </c>
      <c r="D526" t="s">
        <v>10</v>
      </c>
      <c r="E526" s="2">
        <v>1000000000</v>
      </c>
      <c r="F526" s="2">
        <v>0</v>
      </c>
      <c r="G526" s="2">
        <v>0</v>
      </c>
      <c r="H526" s="2">
        <v>0</v>
      </c>
      <c r="I526" s="2">
        <v>0</v>
      </c>
      <c r="J526" s="2">
        <v>1000000000</v>
      </c>
    </row>
    <row r="527" spans="1:10">
      <c r="A527" t="s">
        <v>29</v>
      </c>
      <c r="B527" t="s">
        <v>176</v>
      </c>
      <c r="C527" t="s">
        <v>177</v>
      </c>
      <c r="D527" t="s">
        <v>10</v>
      </c>
      <c r="E527" s="2">
        <v>1500000000</v>
      </c>
      <c r="F527" s="2">
        <v>0</v>
      </c>
      <c r="G527" s="2">
        <v>0</v>
      </c>
      <c r="H527" s="2">
        <v>0</v>
      </c>
      <c r="I527" s="2">
        <v>0</v>
      </c>
      <c r="J527" s="2">
        <v>1500000000</v>
      </c>
    </row>
    <row r="528" spans="1:10">
      <c r="A528" t="s">
        <v>29</v>
      </c>
      <c r="B528" t="s">
        <v>501</v>
      </c>
      <c r="C528" t="s">
        <v>502</v>
      </c>
      <c r="D528" t="s">
        <v>10</v>
      </c>
      <c r="E528" s="2">
        <v>10060000000</v>
      </c>
      <c r="F528" s="2">
        <v>0</v>
      </c>
      <c r="G528" s="2">
        <v>0</v>
      </c>
      <c r="H528" s="2">
        <v>9410611747.2999992</v>
      </c>
      <c r="I528" s="2">
        <v>9410611747.2999992</v>
      </c>
      <c r="J528" s="2">
        <v>649388252.70000005</v>
      </c>
    </row>
    <row r="529" spans="1:10">
      <c r="A529" t="s">
        <v>29</v>
      </c>
      <c r="B529" t="s">
        <v>503</v>
      </c>
      <c r="C529" t="s">
        <v>504</v>
      </c>
      <c r="D529" t="s">
        <v>10</v>
      </c>
      <c r="E529" s="2">
        <v>100000000</v>
      </c>
      <c r="F529" s="2">
        <v>0</v>
      </c>
      <c r="G529" s="2">
        <v>0</v>
      </c>
      <c r="H529" s="2">
        <v>42411247.799999997</v>
      </c>
      <c r="I529" s="2">
        <v>42411247.799999997</v>
      </c>
      <c r="J529" s="2">
        <v>57588752.200000003</v>
      </c>
    </row>
    <row r="530" spans="1:10">
      <c r="A530" t="s">
        <v>29</v>
      </c>
      <c r="B530" t="s">
        <v>162</v>
      </c>
      <c r="C530" t="s">
        <v>163</v>
      </c>
      <c r="D530" t="s">
        <v>10</v>
      </c>
      <c r="E530" s="2">
        <v>135000000</v>
      </c>
      <c r="F530" s="2">
        <v>0</v>
      </c>
      <c r="G530" s="2">
        <v>0</v>
      </c>
      <c r="H530" s="2">
        <v>61858530.549999997</v>
      </c>
      <c r="I530" s="2">
        <v>61858530.549999997</v>
      </c>
      <c r="J530" s="2">
        <v>73141469.450000003</v>
      </c>
    </row>
    <row r="531" spans="1:10">
      <c r="A531" t="s">
        <v>29</v>
      </c>
      <c r="B531" t="s">
        <v>164</v>
      </c>
      <c r="C531" t="s">
        <v>165</v>
      </c>
      <c r="D531" t="s">
        <v>10</v>
      </c>
      <c r="E531" s="2">
        <v>84000000</v>
      </c>
      <c r="F531" s="2">
        <v>0</v>
      </c>
      <c r="G531" s="2">
        <v>0</v>
      </c>
      <c r="H531" s="2">
        <v>50421282.159999996</v>
      </c>
      <c r="I531" s="2">
        <v>50421282.159999996</v>
      </c>
      <c r="J531" s="2">
        <v>33578717.840000004</v>
      </c>
    </row>
    <row r="532" spans="1:10">
      <c r="A532" t="s">
        <v>29</v>
      </c>
      <c r="B532" t="s">
        <v>166</v>
      </c>
      <c r="C532" t="s">
        <v>167</v>
      </c>
      <c r="D532" t="s">
        <v>10</v>
      </c>
      <c r="E532" s="2">
        <v>1275000000</v>
      </c>
      <c r="F532" s="2">
        <v>0</v>
      </c>
      <c r="G532" s="2">
        <v>0</v>
      </c>
      <c r="H532" s="2">
        <v>1091666999.49</v>
      </c>
      <c r="I532" s="2">
        <v>978770855.23000002</v>
      </c>
      <c r="J532" s="2">
        <v>183333000.50999999</v>
      </c>
    </row>
    <row r="533" spans="1:10">
      <c r="A533" t="s">
        <v>31</v>
      </c>
      <c r="B533" t="s">
        <v>42</v>
      </c>
      <c r="C533" t="s">
        <v>43</v>
      </c>
      <c r="D533" t="s">
        <v>10</v>
      </c>
      <c r="E533" s="2">
        <v>3327333664.9699998</v>
      </c>
      <c r="F533" s="2">
        <v>0</v>
      </c>
      <c r="G533" s="2">
        <v>0</v>
      </c>
      <c r="H533" s="2">
        <v>3030780831.6500001</v>
      </c>
      <c r="I533" s="2">
        <v>2975051486.52</v>
      </c>
      <c r="J533" s="2">
        <v>296552833.31999999</v>
      </c>
    </row>
    <row r="534" spans="1:10">
      <c r="A534" t="s">
        <v>31</v>
      </c>
      <c r="B534" t="s">
        <v>44</v>
      </c>
      <c r="C534" t="s">
        <v>45</v>
      </c>
      <c r="D534" t="s">
        <v>10</v>
      </c>
      <c r="E534" s="2">
        <v>81486932</v>
      </c>
      <c r="F534" s="2">
        <v>0</v>
      </c>
      <c r="G534" s="2">
        <v>0</v>
      </c>
      <c r="H534" s="2">
        <v>75386061.299999997</v>
      </c>
      <c r="I534" s="2">
        <v>75386061.299999997</v>
      </c>
      <c r="J534" s="2">
        <v>6100870.7000000002</v>
      </c>
    </row>
    <row r="535" spans="1:10">
      <c r="A535" t="s">
        <v>31</v>
      </c>
      <c r="B535" t="s">
        <v>421</v>
      </c>
      <c r="C535" t="s">
        <v>422</v>
      </c>
      <c r="D535" t="s">
        <v>10</v>
      </c>
      <c r="E535" s="2">
        <v>2000000</v>
      </c>
      <c r="F535" s="2">
        <v>0</v>
      </c>
      <c r="G535" s="2">
        <v>0</v>
      </c>
      <c r="H535" s="2">
        <v>0</v>
      </c>
      <c r="I535" s="2">
        <v>0</v>
      </c>
      <c r="J535" s="2">
        <v>2000000</v>
      </c>
    </row>
    <row r="536" spans="1:10">
      <c r="A536" t="s">
        <v>31</v>
      </c>
      <c r="B536" t="s">
        <v>358</v>
      </c>
      <c r="C536" t="s">
        <v>359</v>
      </c>
      <c r="D536" t="s">
        <v>10</v>
      </c>
      <c r="E536" s="2">
        <v>40100000</v>
      </c>
      <c r="F536" s="2">
        <v>0</v>
      </c>
      <c r="G536" s="2">
        <v>0</v>
      </c>
      <c r="H536" s="2">
        <v>20260922.489999998</v>
      </c>
      <c r="I536" s="2">
        <v>20260922.489999998</v>
      </c>
      <c r="J536" s="2">
        <v>19839077.510000002</v>
      </c>
    </row>
    <row r="537" spans="1:10">
      <c r="A537" t="s">
        <v>31</v>
      </c>
      <c r="B537" t="s">
        <v>46</v>
      </c>
      <c r="C537" t="s">
        <v>47</v>
      </c>
      <c r="D537" t="s">
        <v>10</v>
      </c>
      <c r="E537" s="2">
        <v>972121341</v>
      </c>
      <c r="F537" s="2">
        <v>0</v>
      </c>
      <c r="G537" s="2">
        <v>0</v>
      </c>
      <c r="H537" s="2">
        <v>884457788.64999998</v>
      </c>
      <c r="I537" s="2">
        <v>884457788.64999998</v>
      </c>
      <c r="J537" s="2">
        <v>87663552.349999994</v>
      </c>
    </row>
    <row r="538" spans="1:10">
      <c r="A538" t="s">
        <v>31</v>
      </c>
      <c r="B538" t="s">
        <v>48</v>
      </c>
      <c r="C538" t="s">
        <v>49</v>
      </c>
      <c r="D538" t="s">
        <v>10</v>
      </c>
      <c r="E538" s="2">
        <v>1292624570</v>
      </c>
      <c r="F538" s="2">
        <v>0</v>
      </c>
      <c r="G538" s="2">
        <v>0</v>
      </c>
      <c r="H538" s="2">
        <v>1152830634.0899999</v>
      </c>
      <c r="I538" s="2">
        <v>1147067515.6400001</v>
      </c>
      <c r="J538" s="2">
        <v>139793935.91</v>
      </c>
    </row>
    <row r="539" spans="1:10">
      <c r="A539" t="s">
        <v>31</v>
      </c>
      <c r="B539" t="s">
        <v>50</v>
      </c>
      <c r="C539" t="s">
        <v>51</v>
      </c>
      <c r="D539" t="s">
        <v>10</v>
      </c>
      <c r="E539" s="2">
        <v>671327053.47000003</v>
      </c>
      <c r="F539" s="2">
        <v>0</v>
      </c>
      <c r="G539" s="2">
        <v>0</v>
      </c>
      <c r="H539" s="2">
        <v>604463971.26999998</v>
      </c>
      <c r="I539" s="2">
        <v>604463971.26999998</v>
      </c>
      <c r="J539" s="2">
        <v>66863082.200000003</v>
      </c>
    </row>
    <row r="540" spans="1:10">
      <c r="A540" t="s">
        <v>31</v>
      </c>
      <c r="B540" t="s">
        <v>52</v>
      </c>
      <c r="C540" t="s">
        <v>53</v>
      </c>
      <c r="D540" t="s">
        <v>10</v>
      </c>
      <c r="E540" s="2">
        <v>577212567</v>
      </c>
      <c r="F540" s="2">
        <v>0</v>
      </c>
      <c r="G540" s="2">
        <v>0</v>
      </c>
      <c r="H540" s="2">
        <v>559757862.13</v>
      </c>
      <c r="I540" s="2">
        <v>559757862.13</v>
      </c>
      <c r="J540" s="2">
        <v>17454704.870000001</v>
      </c>
    </row>
    <row r="541" spans="1:10">
      <c r="A541" t="s">
        <v>31</v>
      </c>
      <c r="B541" t="s">
        <v>54</v>
      </c>
      <c r="C541" t="s">
        <v>55</v>
      </c>
      <c r="D541" t="s">
        <v>10</v>
      </c>
      <c r="E541" s="2">
        <v>1713369248</v>
      </c>
      <c r="F541" s="2">
        <v>0</v>
      </c>
      <c r="G541" s="2">
        <v>0</v>
      </c>
      <c r="H541" s="2">
        <v>1596013523.1700001</v>
      </c>
      <c r="I541" s="2">
        <v>1565653234.3699999</v>
      </c>
      <c r="J541" s="2">
        <v>117355724.83</v>
      </c>
    </row>
    <row r="542" spans="1:10">
      <c r="A542" t="s">
        <v>31</v>
      </c>
      <c r="B542" t="s">
        <v>505</v>
      </c>
      <c r="C542" t="s">
        <v>57</v>
      </c>
      <c r="D542" t="s">
        <v>10</v>
      </c>
      <c r="E542" s="2">
        <v>745656220</v>
      </c>
      <c r="F542" s="2">
        <v>0</v>
      </c>
      <c r="G542" s="2">
        <v>0</v>
      </c>
      <c r="H542" s="2">
        <v>684260056.58000004</v>
      </c>
      <c r="I542" s="2">
        <v>684260056.58000004</v>
      </c>
      <c r="J542" s="2">
        <v>61396163.420000002</v>
      </c>
    </row>
    <row r="543" spans="1:10">
      <c r="A543" t="s">
        <v>31</v>
      </c>
      <c r="B543" t="s">
        <v>506</v>
      </c>
      <c r="C543" t="s">
        <v>59</v>
      </c>
      <c r="D543" t="s">
        <v>10</v>
      </c>
      <c r="E543" s="2">
        <v>40305741</v>
      </c>
      <c r="F543" s="2">
        <v>0</v>
      </c>
      <c r="G543" s="2">
        <v>0</v>
      </c>
      <c r="H543" s="2">
        <v>36957645.109999999</v>
      </c>
      <c r="I543" s="2">
        <v>36957645.109999999</v>
      </c>
      <c r="J543" s="2">
        <v>3348095.89</v>
      </c>
    </row>
    <row r="544" spans="1:10">
      <c r="A544" t="s">
        <v>31</v>
      </c>
      <c r="B544" t="s">
        <v>507</v>
      </c>
      <c r="C544" t="s">
        <v>61</v>
      </c>
      <c r="D544" t="s">
        <v>10</v>
      </c>
      <c r="E544" s="2">
        <v>436914239</v>
      </c>
      <c r="F544" s="2">
        <v>0</v>
      </c>
      <c r="G544" s="2">
        <v>0</v>
      </c>
      <c r="H544" s="2">
        <v>398727249</v>
      </c>
      <c r="I544" s="2">
        <v>398727249</v>
      </c>
      <c r="J544" s="2">
        <v>38186990</v>
      </c>
    </row>
    <row r="545" spans="1:10">
      <c r="A545" t="s">
        <v>31</v>
      </c>
      <c r="B545" t="s">
        <v>508</v>
      </c>
      <c r="C545" t="s">
        <v>63</v>
      </c>
      <c r="D545" t="s">
        <v>10</v>
      </c>
      <c r="E545" s="2">
        <v>241834450</v>
      </c>
      <c r="F545" s="2">
        <v>0</v>
      </c>
      <c r="G545" s="2">
        <v>0</v>
      </c>
      <c r="H545" s="2">
        <v>221746093.05000001</v>
      </c>
      <c r="I545" s="2">
        <v>221746093.05000001</v>
      </c>
      <c r="J545" s="2">
        <v>20088356.949999999</v>
      </c>
    </row>
    <row r="546" spans="1:10">
      <c r="A546" t="s">
        <v>31</v>
      </c>
      <c r="B546" t="s">
        <v>509</v>
      </c>
      <c r="C546" t="s">
        <v>65</v>
      </c>
      <c r="D546" t="s">
        <v>10</v>
      </c>
      <c r="E546" s="2">
        <v>120917225</v>
      </c>
      <c r="F546" s="2">
        <v>0</v>
      </c>
      <c r="G546" s="2">
        <v>0</v>
      </c>
      <c r="H546" s="2">
        <v>110873007.26000001</v>
      </c>
      <c r="I546" s="2">
        <v>110873007.26000001</v>
      </c>
      <c r="J546" s="2">
        <v>10044217.74</v>
      </c>
    </row>
    <row r="547" spans="1:10">
      <c r="A547" t="s">
        <v>31</v>
      </c>
      <c r="B547" t="s">
        <v>510</v>
      </c>
      <c r="C547" t="s">
        <v>511</v>
      </c>
      <c r="D547" t="s">
        <v>10</v>
      </c>
      <c r="E547" s="2">
        <v>331116468</v>
      </c>
      <c r="F547" s="2">
        <v>0</v>
      </c>
      <c r="G547" s="2">
        <v>0</v>
      </c>
      <c r="H547" s="2">
        <v>293584612.97000003</v>
      </c>
      <c r="I547" s="2">
        <v>293584612.97000003</v>
      </c>
      <c r="J547" s="2">
        <v>37531855.030000001</v>
      </c>
    </row>
    <row r="548" spans="1:10">
      <c r="A548" t="s">
        <v>31</v>
      </c>
      <c r="B548" t="s">
        <v>512</v>
      </c>
      <c r="C548" t="s">
        <v>513</v>
      </c>
      <c r="D548" t="s">
        <v>10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</row>
    <row r="549" spans="1:10">
      <c r="A549" t="s">
        <v>31</v>
      </c>
      <c r="B549" t="s">
        <v>398</v>
      </c>
      <c r="C549" t="s">
        <v>399</v>
      </c>
      <c r="D549" t="s">
        <v>10</v>
      </c>
      <c r="E549" s="2">
        <v>21778112</v>
      </c>
      <c r="F549" s="2">
        <v>0</v>
      </c>
      <c r="G549" s="2">
        <v>0</v>
      </c>
      <c r="H549" s="2">
        <v>10016811.550000001</v>
      </c>
      <c r="I549" s="2">
        <v>9946871.5500000007</v>
      </c>
      <c r="J549" s="2">
        <v>11761300.449999999</v>
      </c>
    </row>
    <row r="550" spans="1:10">
      <c r="A550" t="s">
        <v>31</v>
      </c>
      <c r="B550" t="s">
        <v>70</v>
      </c>
      <c r="C550" t="s">
        <v>71</v>
      </c>
      <c r="D550" t="s">
        <v>10</v>
      </c>
      <c r="E550" s="2">
        <v>328304453</v>
      </c>
      <c r="F550" s="2">
        <v>0</v>
      </c>
      <c r="G550" s="2">
        <v>0</v>
      </c>
      <c r="H550" s="2">
        <v>270565630.19999999</v>
      </c>
      <c r="I550" s="2">
        <v>250610696.09</v>
      </c>
      <c r="J550" s="2">
        <v>57738822.799999997</v>
      </c>
    </row>
    <row r="551" spans="1:10">
      <c r="A551" t="s">
        <v>31</v>
      </c>
      <c r="B551" t="s">
        <v>369</v>
      </c>
      <c r="C551" t="s">
        <v>370</v>
      </c>
      <c r="D551" t="s">
        <v>10</v>
      </c>
      <c r="E551" s="2">
        <v>2100000</v>
      </c>
      <c r="F551" s="2">
        <v>0</v>
      </c>
      <c r="G551" s="2">
        <v>0</v>
      </c>
      <c r="H551" s="2">
        <v>91530</v>
      </c>
      <c r="I551" s="2">
        <v>91530</v>
      </c>
      <c r="J551" s="2">
        <v>2008470</v>
      </c>
    </row>
    <row r="552" spans="1:10">
      <c r="A552" t="s">
        <v>31</v>
      </c>
      <c r="B552" t="s">
        <v>430</v>
      </c>
      <c r="C552" t="s">
        <v>431</v>
      </c>
      <c r="D552" t="s">
        <v>10</v>
      </c>
      <c r="E552" s="2">
        <v>2200000</v>
      </c>
      <c r="F552" s="2">
        <v>0</v>
      </c>
      <c r="G552" s="2">
        <v>0</v>
      </c>
      <c r="H552" s="2">
        <v>1915519.5</v>
      </c>
      <c r="I552" s="2">
        <v>1741047.5</v>
      </c>
      <c r="J552" s="2">
        <v>284480.5</v>
      </c>
    </row>
    <row r="553" spans="1:10">
      <c r="A553" t="s">
        <v>31</v>
      </c>
      <c r="B553" t="s">
        <v>72</v>
      </c>
      <c r="C553" t="s">
        <v>73</v>
      </c>
      <c r="D553" t="s">
        <v>10</v>
      </c>
      <c r="E553" s="2">
        <v>1235360</v>
      </c>
      <c r="F553" s="2">
        <v>0</v>
      </c>
      <c r="G553" s="2">
        <v>0</v>
      </c>
      <c r="H553" s="2">
        <v>0</v>
      </c>
      <c r="I553" s="2">
        <v>0</v>
      </c>
      <c r="J553" s="2">
        <v>1235360</v>
      </c>
    </row>
    <row r="554" spans="1:10">
      <c r="A554" t="s">
        <v>31</v>
      </c>
      <c r="B554" t="s">
        <v>74</v>
      </c>
      <c r="C554" t="s">
        <v>75</v>
      </c>
      <c r="D554" t="s">
        <v>10</v>
      </c>
      <c r="E554" s="2">
        <v>239000000</v>
      </c>
      <c r="F554" s="2">
        <v>0</v>
      </c>
      <c r="G554" s="2">
        <v>0</v>
      </c>
      <c r="H554" s="2">
        <v>235506831.65000001</v>
      </c>
      <c r="I554" s="2">
        <v>235421841.65000001</v>
      </c>
      <c r="J554" s="2">
        <v>3493168.35</v>
      </c>
    </row>
    <row r="555" spans="1:10">
      <c r="A555" t="s">
        <v>31</v>
      </c>
      <c r="B555" t="s">
        <v>371</v>
      </c>
      <c r="C555" t="s">
        <v>372</v>
      </c>
      <c r="D555" t="s">
        <v>10</v>
      </c>
      <c r="E555" s="2">
        <v>3500000</v>
      </c>
      <c r="F555" s="2">
        <v>0</v>
      </c>
      <c r="G555" s="2">
        <v>0</v>
      </c>
      <c r="H555" s="2">
        <v>3500000</v>
      </c>
      <c r="I555" s="2">
        <v>3500000</v>
      </c>
      <c r="J555" s="2">
        <v>0</v>
      </c>
    </row>
    <row r="556" spans="1:10">
      <c r="A556" t="s">
        <v>31</v>
      </c>
      <c r="B556" t="s">
        <v>76</v>
      </c>
      <c r="C556" t="s">
        <v>77</v>
      </c>
      <c r="D556" t="s">
        <v>10</v>
      </c>
      <c r="E556" s="2">
        <v>125000000</v>
      </c>
      <c r="F556" s="2">
        <v>0</v>
      </c>
      <c r="G556" s="2">
        <v>0</v>
      </c>
      <c r="H556" s="2">
        <v>107332256.23</v>
      </c>
      <c r="I556" s="2">
        <v>107332256.23</v>
      </c>
      <c r="J556" s="2">
        <v>17667743.77</v>
      </c>
    </row>
    <row r="557" spans="1:10">
      <c r="A557" t="s">
        <v>31</v>
      </c>
      <c r="B557" t="s">
        <v>78</v>
      </c>
      <c r="C557" t="s">
        <v>79</v>
      </c>
      <c r="D557" t="s">
        <v>10</v>
      </c>
      <c r="E557" s="2">
        <v>25000000</v>
      </c>
      <c r="F557" s="2">
        <v>0</v>
      </c>
      <c r="G557" s="2">
        <v>0</v>
      </c>
      <c r="H557" s="2">
        <v>17552533.629999999</v>
      </c>
      <c r="I557" s="2">
        <v>17552533.629999999</v>
      </c>
      <c r="J557" s="2">
        <v>7447466.3700000001</v>
      </c>
    </row>
    <row r="558" spans="1:10">
      <c r="A558" t="s">
        <v>31</v>
      </c>
      <c r="B558" t="s">
        <v>80</v>
      </c>
      <c r="C558" t="s">
        <v>81</v>
      </c>
      <c r="D558" t="s">
        <v>10</v>
      </c>
      <c r="E558" s="2">
        <v>68825608</v>
      </c>
      <c r="F558" s="2">
        <v>0</v>
      </c>
      <c r="G558" s="2">
        <v>0</v>
      </c>
      <c r="H558" s="2">
        <v>28239897.800000001</v>
      </c>
      <c r="I558" s="2">
        <v>28226925.399999999</v>
      </c>
      <c r="J558" s="2">
        <v>40585710.200000003</v>
      </c>
    </row>
    <row r="559" spans="1:10">
      <c r="A559" t="s">
        <v>31</v>
      </c>
      <c r="B559" t="s">
        <v>82</v>
      </c>
      <c r="C559" t="s">
        <v>83</v>
      </c>
      <c r="D559" t="s">
        <v>10</v>
      </c>
      <c r="E559" s="2">
        <v>3454360</v>
      </c>
      <c r="F559" s="2">
        <v>0</v>
      </c>
      <c r="G559" s="2">
        <v>0</v>
      </c>
      <c r="H559" s="2">
        <v>1192055.25</v>
      </c>
      <c r="I559" s="2">
        <v>927635.25</v>
      </c>
      <c r="J559" s="2">
        <v>2262304.75</v>
      </c>
    </row>
    <row r="560" spans="1:10">
      <c r="A560" t="s">
        <v>31</v>
      </c>
      <c r="B560" t="s">
        <v>434</v>
      </c>
      <c r="C560" t="s">
        <v>435</v>
      </c>
      <c r="D560" t="s">
        <v>10</v>
      </c>
      <c r="E560" s="2">
        <v>31413000</v>
      </c>
      <c r="F560" s="2">
        <v>0</v>
      </c>
      <c r="G560" s="2">
        <v>0</v>
      </c>
      <c r="H560" s="2">
        <v>3939180</v>
      </c>
      <c r="I560" s="2">
        <v>3939180</v>
      </c>
      <c r="J560" s="2">
        <v>27473820</v>
      </c>
    </row>
    <row r="561" spans="1:10">
      <c r="A561" t="s">
        <v>31</v>
      </c>
      <c r="B561" t="s">
        <v>84</v>
      </c>
      <c r="C561" t="s">
        <v>85</v>
      </c>
      <c r="D561" t="s">
        <v>10</v>
      </c>
      <c r="E561" s="2">
        <v>3000000</v>
      </c>
      <c r="F561" s="2">
        <v>0</v>
      </c>
      <c r="G561" s="2">
        <v>0</v>
      </c>
      <c r="H561" s="2">
        <v>1284375.52</v>
      </c>
      <c r="I561" s="2">
        <v>1284375.52</v>
      </c>
      <c r="J561" s="2">
        <v>1715624.48</v>
      </c>
    </row>
    <row r="562" spans="1:10">
      <c r="A562" t="s">
        <v>31</v>
      </c>
      <c r="B562" t="s">
        <v>86</v>
      </c>
      <c r="C562" t="s">
        <v>87</v>
      </c>
      <c r="D562" t="s">
        <v>10</v>
      </c>
      <c r="E562" s="2">
        <v>816024490</v>
      </c>
      <c r="F562" s="2">
        <v>0</v>
      </c>
      <c r="G562" s="2">
        <v>0</v>
      </c>
      <c r="H562" s="2">
        <v>755268273.72000003</v>
      </c>
      <c r="I562" s="2">
        <v>695807711.82000005</v>
      </c>
      <c r="J562" s="2">
        <v>60756216.280000001</v>
      </c>
    </row>
    <row r="563" spans="1:10">
      <c r="A563" t="s">
        <v>31</v>
      </c>
      <c r="B563" t="s">
        <v>88</v>
      </c>
      <c r="C563" t="s">
        <v>89</v>
      </c>
      <c r="D563" t="s">
        <v>10</v>
      </c>
      <c r="E563" s="2">
        <v>249106600</v>
      </c>
      <c r="F563" s="2">
        <v>0</v>
      </c>
      <c r="G563" s="2">
        <v>0</v>
      </c>
      <c r="H563" s="2">
        <v>223618847.97</v>
      </c>
      <c r="I563" s="2">
        <v>223080293.34999999</v>
      </c>
      <c r="J563" s="2">
        <v>25487752.030000001</v>
      </c>
    </row>
    <row r="564" spans="1:10">
      <c r="A564" t="s">
        <v>31</v>
      </c>
      <c r="B564" t="s">
        <v>373</v>
      </c>
      <c r="C564" t="s">
        <v>374</v>
      </c>
      <c r="D564" t="s">
        <v>10</v>
      </c>
      <c r="E564" s="2">
        <v>55000000</v>
      </c>
      <c r="F564" s="2">
        <v>0</v>
      </c>
      <c r="G564" s="2">
        <v>0</v>
      </c>
      <c r="H564" s="2">
        <v>4847241.01</v>
      </c>
      <c r="I564" s="2">
        <v>4847241.01</v>
      </c>
      <c r="J564" s="2">
        <v>50152758.990000002</v>
      </c>
    </row>
    <row r="565" spans="1:10">
      <c r="A565" t="s">
        <v>31</v>
      </c>
      <c r="B565" t="s">
        <v>90</v>
      </c>
      <c r="C565" t="s">
        <v>91</v>
      </c>
      <c r="D565" t="s">
        <v>10</v>
      </c>
      <c r="E565" s="2">
        <v>23892940</v>
      </c>
      <c r="F565" s="2">
        <v>0</v>
      </c>
      <c r="G565" s="2">
        <v>0</v>
      </c>
      <c r="H565" s="2">
        <v>19003323</v>
      </c>
      <c r="I565" s="2">
        <v>11522082</v>
      </c>
      <c r="J565" s="2">
        <v>4889617</v>
      </c>
    </row>
    <row r="566" spans="1:10">
      <c r="A566" t="s">
        <v>31</v>
      </c>
      <c r="B566" t="s">
        <v>375</v>
      </c>
      <c r="C566" t="s">
        <v>376</v>
      </c>
      <c r="D566" t="s">
        <v>10</v>
      </c>
      <c r="E566" s="2">
        <v>92023679</v>
      </c>
      <c r="F566" s="2">
        <v>0</v>
      </c>
      <c r="G566" s="2">
        <v>0</v>
      </c>
      <c r="H566" s="2">
        <v>38983838.390000001</v>
      </c>
      <c r="I566" s="2">
        <v>19642281.140000001</v>
      </c>
      <c r="J566" s="2">
        <v>53039840.609999999</v>
      </c>
    </row>
    <row r="567" spans="1:10">
      <c r="A567" t="s">
        <v>31</v>
      </c>
      <c r="B567" t="s">
        <v>377</v>
      </c>
      <c r="C567" t="s">
        <v>378</v>
      </c>
      <c r="D567" t="s">
        <v>10</v>
      </c>
      <c r="E567" s="2">
        <v>7000000</v>
      </c>
      <c r="F567" s="2">
        <v>0</v>
      </c>
      <c r="G567" s="2">
        <v>0</v>
      </c>
      <c r="H567" s="2">
        <v>6000000.0099999998</v>
      </c>
      <c r="I567" s="2">
        <v>5893805.3200000003</v>
      </c>
      <c r="J567" s="2">
        <v>999999.99</v>
      </c>
    </row>
    <row r="568" spans="1:10">
      <c r="A568" t="s">
        <v>31</v>
      </c>
      <c r="B568" t="s">
        <v>92</v>
      </c>
      <c r="C568" t="s">
        <v>93</v>
      </c>
      <c r="D568" t="s">
        <v>10</v>
      </c>
      <c r="E568" s="2">
        <v>1449086803</v>
      </c>
      <c r="F568" s="2">
        <v>0</v>
      </c>
      <c r="G568" s="2">
        <v>0</v>
      </c>
      <c r="H568" s="2">
        <v>1416037660.22</v>
      </c>
      <c r="I568" s="2">
        <v>1394740288.9300001</v>
      </c>
      <c r="J568" s="2">
        <v>33049142.780000001</v>
      </c>
    </row>
    <row r="569" spans="1:10">
      <c r="A569" t="s">
        <v>31</v>
      </c>
      <c r="B569" t="s">
        <v>94</v>
      </c>
      <c r="C569" t="s">
        <v>95</v>
      </c>
      <c r="D569" t="s">
        <v>10</v>
      </c>
      <c r="E569" s="2">
        <v>1099140962</v>
      </c>
      <c r="F569" s="2">
        <v>0</v>
      </c>
      <c r="G569" s="2">
        <v>0</v>
      </c>
      <c r="H569" s="2">
        <v>1025172543.24</v>
      </c>
      <c r="I569" s="2">
        <v>1025127379.53</v>
      </c>
      <c r="J569" s="2">
        <v>73968418.760000005</v>
      </c>
    </row>
    <row r="570" spans="1:10">
      <c r="A570" t="s">
        <v>31</v>
      </c>
      <c r="B570" t="s">
        <v>96</v>
      </c>
      <c r="C570" t="s">
        <v>97</v>
      </c>
      <c r="D570" t="s">
        <v>10</v>
      </c>
      <c r="E570" s="2">
        <v>8480355</v>
      </c>
      <c r="F570" s="2">
        <v>0</v>
      </c>
      <c r="G570" s="2">
        <v>0</v>
      </c>
      <c r="H570" s="2">
        <v>6277420.2300000004</v>
      </c>
      <c r="I570" s="2">
        <v>6277420.2300000004</v>
      </c>
      <c r="J570" s="2">
        <v>2202934.77</v>
      </c>
    </row>
    <row r="571" spans="1:10">
      <c r="A571" t="s">
        <v>31</v>
      </c>
      <c r="B571" t="s">
        <v>98</v>
      </c>
      <c r="C571" t="s">
        <v>99</v>
      </c>
      <c r="D571" t="s">
        <v>10</v>
      </c>
      <c r="E571" s="2">
        <v>127358482</v>
      </c>
      <c r="F571" s="2">
        <v>0</v>
      </c>
      <c r="G571" s="2">
        <v>0</v>
      </c>
      <c r="H571" s="2">
        <v>107999221.33</v>
      </c>
      <c r="I571" s="2">
        <v>107999221.33</v>
      </c>
      <c r="J571" s="2">
        <v>19359260.670000002</v>
      </c>
    </row>
    <row r="572" spans="1:10">
      <c r="A572" t="s">
        <v>31</v>
      </c>
      <c r="B572" t="s">
        <v>379</v>
      </c>
      <c r="C572" t="s">
        <v>380</v>
      </c>
      <c r="D572" t="s">
        <v>10</v>
      </c>
      <c r="E572" s="2">
        <v>20403650</v>
      </c>
      <c r="F572" s="2">
        <v>0</v>
      </c>
      <c r="G572" s="2">
        <v>0</v>
      </c>
      <c r="H572" s="2">
        <v>19114862.539999999</v>
      </c>
      <c r="I572" s="2">
        <v>15764862.539999999</v>
      </c>
      <c r="J572" s="2">
        <v>1288787.46</v>
      </c>
    </row>
    <row r="573" spans="1:10">
      <c r="A573" t="s">
        <v>31</v>
      </c>
      <c r="B573" t="s">
        <v>381</v>
      </c>
      <c r="C573" t="s">
        <v>382</v>
      </c>
      <c r="D573" t="s">
        <v>10</v>
      </c>
      <c r="E573" s="2">
        <v>110880000</v>
      </c>
      <c r="F573" s="2">
        <v>0</v>
      </c>
      <c r="G573" s="2">
        <v>0</v>
      </c>
      <c r="H573" s="2">
        <v>80382319.049999997</v>
      </c>
      <c r="I573" s="2">
        <v>80382319.049999997</v>
      </c>
      <c r="J573" s="2">
        <v>30497680.949999999</v>
      </c>
    </row>
    <row r="574" spans="1:10">
      <c r="A574" t="s">
        <v>31</v>
      </c>
      <c r="B574" t="s">
        <v>100</v>
      </c>
      <c r="C574" t="s">
        <v>101</v>
      </c>
      <c r="D574" t="s">
        <v>10</v>
      </c>
      <c r="E574" s="2">
        <v>160000000</v>
      </c>
      <c r="F574" s="2">
        <v>0</v>
      </c>
      <c r="G574" s="2">
        <v>0</v>
      </c>
      <c r="H574" s="2">
        <v>123736394.33</v>
      </c>
      <c r="I574" s="2">
        <v>123480509.03</v>
      </c>
      <c r="J574" s="2">
        <v>36263605.670000002</v>
      </c>
    </row>
    <row r="575" spans="1:10">
      <c r="A575" t="s">
        <v>31</v>
      </c>
      <c r="B575" t="s">
        <v>102</v>
      </c>
      <c r="C575" t="s">
        <v>103</v>
      </c>
      <c r="D575" t="s">
        <v>10</v>
      </c>
      <c r="E575" s="2">
        <v>203822000</v>
      </c>
      <c r="F575" s="2">
        <v>0</v>
      </c>
      <c r="G575" s="2">
        <v>0</v>
      </c>
      <c r="H575" s="2">
        <v>189301666.84</v>
      </c>
      <c r="I575" s="2">
        <v>185113958.84</v>
      </c>
      <c r="J575" s="2">
        <v>14520333.16</v>
      </c>
    </row>
    <row r="576" spans="1:10">
      <c r="A576" t="s">
        <v>31</v>
      </c>
      <c r="B576" t="s">
        <v>383</v>
      </c>
      <c r="C576" t="s">
        <v>384</v>
      </c>
      <c r="D576" t="s">
        <v>10</v>
      </c>
      <c r="E576" s="2">
        <v>21300000</v>
      </c>
      <c r="F576" s="2">
        <v>0</v>
      </c>
      <c r="G576" s="2">
        <v>0</v>
      </c>
      <c r="H576" s="2">
        <v>16664454.59</v>
      </c>
      <c r="I576" s="2">
        <v>12951390.859999999</v>
      </c>
      <c r="J576" s="2">
        <v>4635545.41</v>
      </c>
    </row>
    <row r="577" spans="1:10">
      <c r="A577" t="s">
        <v>31</v>
      </c>
      <c r="B577" t="s">
        <v>176</v>
      </c>
      <c r="C577" t="s">
        <v>177</v>
      </c>
      <c r="D577" t="s">
        <v>10</v>
      </c>
      <c r="E577" s="2">
        <v>72382480</v>
      </c>
      <c r="F577" s="2">
        <v>0</v>
      </c>
      <c r="G577" s="2">
        <v>0</v>
      </c>
      <c r="H577" s="2">
        <v>69343292.980000004</v>
      </c>
      <c r="I577" s="2">
        <v>68899331.980000004</v>
      </c>
      <c r="J577" s="2">
        <v>3039187.02</v>
      </c>
    </row>
    <row r="578" spans="1:10">
      <c r="A578" t="s">
        <v>31</v>
      </c>
      <c r="B578" t="s">
        <v>104</v>
      </c>
      <c r="C578" t="s">
        <v>105</v>
      </c>
      <c r="D578" t="s">
        <v>10</v>
      </c>
      <c r="E578" s="2">
        <v>42100000</v>
      </c>
      <c r="F578" s="2">
        <v>0</v>
      </c>
      <c r="G578" s="2">
        <v>0</v>
      </c>
      <c r="H578" s="2">
        <v>36602259.399999999</v>
      </c>
      <c r="I578" s="2">
        <v>35954431.799999997</v>
      </c>
      <c r="J578" s="2">
        <v>5497740.5999999996</v>
      </c>
    </row>
    <row r="579" spans="1:10">
      <c r="A579" t="s">
        <v>31</v>
      </c>
      <c r="B579" t="s">
        <v>106</v>
      </c>
      <c r="C579" t="s">
        <v>107</v>
      </c>
      <c r="D579" t="s">
        <v>10</v>
      </c>
      <c r="E579" s="2">
        <v>30162226</v>
      </c>
      <c r="F579" s="2">
        <v>0</v>
      </c>
      <c r="G579" s="2">
        <v>0</v>
      </c>
      <c r="H579" s="2">
        <v>22692081.370000001</v>
      </c>
      <c r="I579" s="2">
        <v>22542890.760000002</v>
      </c>
      <c r="J579" s="2">
        <v>7470144.6299999999</v>
      </c>
    </row>
    <row r="580" spans="1:10">
      <c r="A580" t="s">
        <v>31</v>
      </c>
      <c r="B580" t="s">
        <v>108</v>
      </c>
      <c r="C580" t="s">
        <v>109</v>
      </c>
      <c r="D580" t="s">
        <v>10</v>
      </c>
      <c r="E580" s="2">
        <v>22624744</v>
      </c>
      <c r="F580" s="2">
        <v>0</v>
      </c>
      <c r="G580" s="2">
        <v>0</v>
      </c>
      <c r="H580" s="2">
        <v>21957659.609999999</v>
      </c>
      <c r="I580" s="2">
        <v>21607465.399999999</v>
      </c>
      <c r="J580" s="2">
        <v>667084.39</v>
      </c>
    </row>
    <row r="581" spans="1:10">
      <c r="A581" t="s">
        <v>31</v>
      </c>
      <c r="B581" t="s">
        <v>110</v>
      </c>
      <c r="C581" t="s">
        <v>111</v>
      </c>
      <c r="D581" t="s">
        <v>10</v>
      </c>
      <c r="E581" s="2">
        <v>450000</v>
      </c>
      <c r="F581" s="2">
        <v>0</v>
      </c>
      <c r="G581" s="2">
        <v>0</v>
      </c>
      <c r="H581" s="2">
        <v>0</v>
      </c>
      <c r="I581" s="2">
        <v>0</v>
      </c>
      <c r="J581" s="2">
        <v>450000</v>
      </c>
    </row>
    <row r="582" spans="1:10">
      <c r="A582" t="s">
        <v>31</v>
      </c>
      <c r="B582" t="s">
        <v>112</v>
      </c>
      <c r="C582" t="s">
        <v>113</v>
      </c>
      <c r="D582" t="s">
        <v>10</v>
      </c>
      <c r="E582" s="2">
        <v>34270000</v>
      </c>
      <c r="F582" s="2">
        <v>0</v>
      </c>
      <c r="G582" s="2">
        <v>0</v>
      </c>
      <c r="H582" s="2">
        <v>14296730.130000001</v>
      </c>
      <c r="I582" s="2">
        <v>10887222.09</v>
      </c>
      <c r="J582" s="2">
        <v>19973269.870000001</v>
      </c>
    </row>
    <row r="583" spans="1:10">
      <c r="A583" t="s">
        <v>31</v>
      </c>
      <c r="B583" t="s">
        <v>114</v>
      </c>
      <c r="C583" t="s">
        <v>115</v>
      </c>
      <c r="D583" t="s">
        <v>10</v>
      </c>
      <c r="E583" s="2">
        <v>17500000</v>
      </c>
      <c r="F583" s="2">
        <v>0</v>
      </c>
      <c r="G583" s="2">
        <v>0</v>
      </c>
      <c r="H583" s="2">
        <v>2495953.66</v>
      </c>
      <c r="I583" s="2">
        <v>2495953.66</v>
      </c>
      <c r="J583" s="2">
        <v>15004046.34</v>
      </c>
    </row>
    <row r="584" spans="1:10">
      <c r="A584" t="s">
        <v>31</v>
      </c>
      <c r="B584" t="s">
        <v>116</v>
      </c>
      <c r="C584" t="s">
        <v>117</v>
      </c>
      <c r="D584" t="s">
        <v>10</v>
      </c>
      <c r="E584" s="2">
        <v>29900000</v>
      </c>
      <c r="F584" s="2">
        <v>0</v>
      </c>
      <c r="G584" s="2">
        <v>0</v>
      </c>
      <c r="H584" s="2">
        <v>21456818</v>
      </c>
      <c r="I584" s="2">
        <v>21416816.210000001</v>
      </c>
      <c r="J584" s="2">
        <v>8443182</v>
      </c>
    </row>
    <row r="585" spans="1:10">
      <c r="A585" t="s">
        <v>31</v>
      </c>
      <c r="B585" t="s">
        <v>415</v>
      </c>
      <c r="C585" t="s">
        <v>416</v>
      </c>
      <c r="D585" t="s">
        <v>10</v>
      </c>
      <c r="E585" s="2">
        <v>4125000</v>
      </c>
      <c r="F585" s="2">
        <v>0</v>
      </c>
      <c r="G585" s="2">
        <v>0</v>
      </c>
      <c r="H585" s="2">
        <v>1506450.99</v>
      </c>
      <c r="I585" s="2">
        <v>1506450.99</v>
      </c>
      <c r="J585" s="2">
        <v>2618549.0099999998</v>
      </c>
    </row>
    <row r="586" spans="1:10">
      <c r="A586" t="s">
        <v>31</v>
      </c>
      <c r="B586" t="s">
        <v>400</v>
      </c>
      <c r="C586" t="s">
        <v>401</v>
      </c>
      <c r="D586" t="s">
        <v>10</v>
      </c>
      <c r="E586" s="2">
        <v>63943000</v>
      </c>
      <c r="F586" s="2">
        <v>0</v>
      </c>
      <c r="G586" s="2">
        <v>0</v>
      </c>
      <c r="H586" s="2">
        <v>63942386.280000001</v>
      </c>
      <c r="I586" s="2">
        <v>63942386.280000001</v>
      </c>
      <c r="J586" s="2">
        <v>613.72</v>
      </c>
    </row>
    <row r="587" spans="1:10">
      <c r="A587" t="s">
        <v>31</v>
      </c>
      <c r="B587" t="s">
        <v>385</v>
      </c>
      <c r="C587" t="s">
        <v>386</v>
      </c>
      <c r="D587" t="s">
        <v>10</v>
      </c>
      <c r="E587" s="2">
        <v>2000000</v>
      </c>
      <c r="F587" s="2">
        <v>0</v>
      </c>
      <c r="G587" s="2">
        <v>0</v>
      </c>
      <c r="H587" s="2">
        <v>630590.52</v>
      </c>
      <c r="I587" s="2">
        <v>630590.52</v>
      </c>
      <c r="J587" s="2">
        <v>1369409.48</v>
      </c>
    </row>
    <row r="588" spans="1:10">
      <c r="A588" t="s">
        <v>31</v>
      </c>
      <c r="B588" t="s">
        <v>118</v>
      </c>
      <c r="C588" t="s">
        <v>119</v>
      </c>
      <c r="D588" t="s">
        <v>10</v>
      </c>
      <c r="E588" s="2">
        <v>750000</v>
      </c>
      <c r="F588" s="2">
        <v>0</v>
      </c>
      <c r="G588" s="2">
        <v>0</v>
      </c>
      <c r="H588" s="2">
        <v>0</v>
      </c>
      <c r="I588" s="2">
        <v>0</v>
      </c>
      <c r="J588" s="2">
        <v>750000</v>
      </c>
    </row>
    <row r="589" spans="1:10">
      <c r="A589" t="s">
        <v>31</v>
      </c>
      <c r="B589" t="s">
        <v>122</v>
      </c>
      <c r="C589" t="s">
        <v>123</v>
      </c>
      <c r="D589" t="s">
        <v>10</v>
      </c>
      <c r="E589" s="2">
        <v>61984015</v>
      </c>
      <c r="F589" s="2">
        <v>0</v>
      </c>
      <c r="G589" s="2">
        <v>0</v>
      </c>
      <c r="H589" s="2">
        <v>42394444.579999998</v>
      </c>
      <c r="I589" s="2">
        <v>42394444.579999998</v>
      </c>
      <c r="J589" s="2">
        <v>19589570.420000002</v>
      </c>
    </row>
    <row r="590" spans="1:10">
      <c r="A590" t="s">
        <v>31</v>
      </c>
      <c r="B590" t="s">
        <v>124</v>
      </c>
      <c r="C590" t="s">
        <v>125</v>
      </c>
      <c r="D590" t="s">
        <v>10</v>
      </c>
      <c r="E590" s="2">
        <v>4410420</v>
      </c>
      <c r="F590" s="2">
        <v>0</v>
      </c>
      <c r="G590" s="2">
        <v>0</v>
      </c>
      <c r="H590" s="2">
        <v>1194548</v>
      </c>
      <c r="I590" s="2">
        <v>1171380</v>
      </c>
      <c r="J590" s="2">
        <v>3215872</v>
      </c>
    </row>
    <row r="591" spans="1:10">
      <c r="A591" t="s">
        <v>31</v>
      </c>
      <c r="B591" t="s">
        <v>126</v>
      </c>
      <c r="C591" t="s">
        <v>127</v>
      </c>
      <c r="D591" t="s">
        <v>10</v>
      </c>
      <c r="E591" s="2">
        <v>8600154</v>
      </c>
      <c r="F591" s="2">
        <v>0</v>
      </c>
      <c r="G591" s="2">
        <v>0</v>
      </c>
      <c r="H591" s="2">
        <v>5553855.21</v>
      </c>
      <c r="I591" s="2">
        <v>5553855.21</v>
      </c>
      <c r="J591" s="2">
        <v>3046298.79</v>
      </c>
    </row>
    <row r="592" spans="1:10">
      <c r="A592" t="s">
        <v>31</v>
      </c>
      <c r="B592" t="s">
        <v>128</v>
      </c>
      <c r="C592" t="s">
        <v>129</v>
      </c>
      <c r="D592" t="s">
        <v>10</v>
      </c>
      <c r="E592" s="2">
        <v>954475</v>
      </c>
      <c r="F592" s="2">
        <v>0</v>
      </c>
      <c r="G592" s="2">
        <v>0</v>
      </c>
      <c r="H592" s="2">
        <v>803825.36</v>
      </c>
      <c r="I592" s="2">
        <v>803825.36</v>
      </c>
      <c r="J592" s="2">
        <v>150649.64000000001</v>
      </c>
    </row>
    <row r="593" spans="1:10">
      <c r="A593" t="s">
        <v>31</v>
      </c>
      <c r="B593" t="s">
        <v>130</v>
      </c>
      <c r="C593" t="s">
        <v>131</v>
      </c>
      <c r="D593" t="s">
        <v>10</v>
      </c>
      <c r="E593" s="2">
        <v>1296112</v>
      </c>
      <c r="F593" s="2">
        <v>0</v>
      </c>
      <c r="G593" s="2">
        <v>0</v>
      </c>
      <c r="H593" s="2">
        <v>245447.12</v>
      </c>
      <c r="I593" s="2">
        <v>245447.12</v>
      </c>
      <c r="J593" s="2">
        <v>1050664.8799999999</v>
      </c>
    </row>
    <row r="594" spans="1:10">
      <c r="A594" t="s">
        <v>31</v>
      </c>
      <c r="B594" t="s">
        <v>132</v>
      </c>
      <c r="C594" t="s">
        <v>133</v>
      </c>
      <c r="D594" t="s">
        <v>10</v>
      </c>
      <c r="E594" s="2">
        <v>7530422</v>
      </c>
      <c r="F594" s="2">
        <v>0</v>
      </c>
      <c r="G594" s="2">
        <v>0</v>
      </c>
      <c r="H594" s="2">
        <v>5399142.9000000004</v>
      </c>
      <c r="I594" s="2">
        <v>5095048.5999999996</v>
      </c>
      <c r="J594" s="2">
        <v>2131279.1</v>
      </c>
    </row>
    <row r="595" spans="1:10">
      <c r="A595" t="s">
        <v>31</v>
      </c>
      <c r="B595" t="s">
        <v>178</v>
      </c>
      <c r="C595" t="s">
        <v>179</v>
      </c>
      <c r="D595" t="s">
        <v>10</v>
      </c>
      <c r="E595" s="2">
        <v>3865209</v>
      </c>
      <c r="F595" s="2">
        <v>0</v>
      </c>
      <c r="G595" s="2">
        <v>0</v>
      </c>
      <c r="H595" s="2">
        <v>2967092.91</v>
      </c>
      <c r="I595" s="2">
        <v>2967092.91</v>
      </c>
      <c r="J595" s="2">
        <v>898116.09</v>
      </c>
    </row>
    <row r="596" spans="1:10">
      <c r="A596" t="s">
        <v>31</v>
      </c>
      <c r="B596" t="s">
        <v>402</v>
      </c>
      <c r="C596" t="s">
        <v>403</v>
      </c>
      <c r="D596" t="s">
        <v>10</v>
      </c>
      <c r="E596" s="2">
        <v>466788</v>
      </c>
      <c r="F596" s="2">
        <v>0</v>
      </c>
      <c r="G596" s="2">
        <v>0</v>
      </c>
      <c r="H596" s="2">
        <v>0</v>
      </c>
      <c r="I596" s="2">
        <v>0</v>
      </c>
      <c r="J596" s="2">
        <v>466788</v>
      </c>
    </row>
    <row r="597" spans="1:10">
      <c r="A597" t="s">
        <v>31</v>
      </c>
      <c r="B597" t="s">
        <v>134</v>
      </c>
      <c r="C597" t="s">
        <v>135</v>
      </c>
      <c r="D597" t="s">
        <v>10</v>
      </c>
      <c r="E597" s="2">
        <v>20151173</v>
      </c>
      <c r="F597" s="2">
        <v>0</v>
      </c>
      <c r="G597" s="2">
        <v>0</v>
      </c>
      <c r="H597" s="2">
        <v>17824910.780000001</v>
      </c>
      <c r="I597" s="2">
        <v>17824910.780000001</v>
      </c>
      <c r="J597" s="2">
        <v>2326262.2200000002</v>
      </c>
    </row>
    <row r="598" spans="1:10">
      <c r="A598" t="s">
        <v>31</v>
      </c>
      <c r="B598" t="s">
        <v>404</v>
      </c>
      <c r="C598" t="s">
        <v>405</v>
      </c>
      <c r="D598" t="s">
        <v>10</v>
      </c>
      <c r="E598" s="2">
        <v>283400</v>
      </c>
      <c r="F598" s="2">
        <v>0</v>
      </c>
      <c r="G598" s="2">
        <v>0</v>
      </c>
      <c r="H598" s="2">
        <v>34196.51</v>
      </c>
      <c r="I598" s="2">
        <v>34196.51</v>
      </c>
      <c r="J598" s="2">
        <v>249203.49</v>
      </c>
    </row>
    <row r="599" spans="1:10">
      <c r="A599" t="s">
        <v>31</v>
      </c>
      <c r="B599" t="s">
        <v>406</v>
      </c>
      <c r="C599" t="s">
        <v>407</v>
      </c>
      <c r="D599" t="s">
        <v>10</v>
      </c>
      <c r="E599" s="2">
        <v>1926768</v>
      </c>
      <c r="F599" s="2">
        <v>0</v>
      </c>
      <c r="G599" s="2">
        <v>0</v>
      </c>
      <c r="H599" s="2">
        <v>1239094.45</v>
      </c>
      <c r="I599" s="2">
        <v>1239094.45</v>
      </c>
      <c r="J599" s="2">
        <v>687673.55</v>
      </c>
    </row>
    <row r="600" spans="1:10">
      <c r="A600" t="s">
        <v>31</v>
      </c>
      <c r="B600" t="s">
        <v>136</v>
      </c>
      <c r="C600" t="s">
        <v>137</v>
      </c>
      <c r="D600" t="s">
        <v>10</v>
      </c>
      <c r="E600" s="2">
        <v>1784380</v>
      </c>
      <c r="F600" s="2">
        <v>0</v>
      </c>
      <c r="G600" s="2">
        <v>0</v>
      </c>
      <c r="H600" s="2">
        <v>1738935.12</v>
      </c>
      <c r="I600" s="2">
        <v>1738935.12</v>
      </c>
      <c r="J600" s="2">
        <v>45444.88</v>
      </c>
    </row>
    <row r="601" spans="1:10">
      <c r="A601" t="s">
        <v>31</v>
      </c>
      <c r="B601" t="s">
        <v>138</v>
      </c>
      <c r="C601" t="s">
        <v>139</v>
      </c>
      <c r="D601" t="s">
        <v>10</v>
      </c>
      <c r="E601" s="2">
        <v>9755014</v>
      </c>
      <c r="F601" s="2">
        <v>0</v>
      </c>
      <c r="G601" s="2">
        <v>0</v>
      </c>
      <c r="H601" s="2">
        <v>1576621.44</v>
      </c>
      <c r="I601" s="2">
        <v>1576621.44</v>
      </c>
      <c r="J601" s="2">
        <v>8178392.5599999996</v>
      </c>
    </row>
    <row r="602" spans="1:10">
      <c r="A602" t="s">
        <v>31</v>
      </c>
      <c r="B602" t="s">
        <v>140</v>
      </c>
      <c r="C602" t="s">
        <v>141</v>
      </c>
      <c r="D602" t="s">
        <v>10</v>
      </c>
      <c r="E602" s="2">
        <v>13839902</v>
      </c>
      <c r="F602" s="2">
        <v>0</v>
      </c>
      <c r="G602" s="2">
        <v>0</v>
      </c>
      <c r="H602" s="2">
        <v>10129104.51</v>
      </c>
      <c r="I602" s="2">
        <v>8929743.5999999996</v>
      </c>
      <c r="J602" s="2">
        <v>3710797.49</v>
      </c>
    </row>
    <row r="603" spans="1:10">
      <c r="A603" t="s">
        <v>31</v>
      </c>
      <c r="B603" t="s">
        <v>142</v>
      </c>
      <c r="C603" t="s">
        <v>143</v>
      </c>
      <c r="D603" t="s">
        <v>10</v>
      </c>
      <c r="E603" s="2">
        <v>5572692</v>
      </c>
      <c r="F603" s="2">
        <v>0</v>
      </c>
      <c r="G603" s="2">
        <v>0</v>
      </c>
      <c r="H603" s="2">
        <v>1084800</v>
      </c>
      <c r="I603" s="2">
        <v>1084800</v>
      </c>
      <c r="J603" s="2">
        <v>4487892</v>
      </c>
    </row>
    <row r="604" spans="1:10">
      <c r="A604" t="s">
        <v>31</v>
      </c>
      <c r="B604" t="s">
        <v>144</v>
      </c>
      <c r="C604" t="s">
        <v>145</v>
      </c>
      <c r="D604" t="s">
        <v>10</v>
      </c>
      <c r="E604" s="2">
        <v>1500001</v>
      </c>
      <c r="F604" s="2">
        <v>0</v>
      </c>
      <c r="G604" s="2">
        <v>0</v>
      </c>
      <c r="H604" s="2">
        <v>856460</v>
      </c>
      <c r="I604" s="2">
        <v>841311.3</v>
      </c>
      <c r="J604" s="2">
        <v>643541</v>
      </c>
    </row>
    <row r="605" spans="1:10">
      <c r="A605" t="s">
        <v>31</v>
      </c>
      <c r="B605" t="s">
        <v>146</v>
      </c>
      <c r="C605" t="s">
        <v>147</v>
      </c>
      <c r="D605" t="s">
        <v>10</v>
      </c>
      <c r="E605" s="2">
        <v>10081865</v>
      </c>
      <c r="F605" s="2">
        <v>0</v>
      </c>
      <c r="G605" s="2">
        <v>0</v>
      </c>
      <c r="H605" s="2">
        <v>8464198.75</v>
      </c>
      <c r="I605" s="2">
        <v>8059607.5499999998</v>
      </c>
      <c r="J605" s="2">
        <v>1617666.25</v>
      </c>
    </row>
    <row r="606" spans="1:10">
      <c r="A606" t="s">
        <v>31</v>
      </c>
      <c r="B606" t="s">
        <v>148</v>
      </c>
      <c r="C606" t="s">
        <v>149</v>
      </c>
      <c r="D606" t="s">
        <v>10</v>
      </c>
      <c r="E606" s="2">
        <v>5813918</v>
      </c>
      <c r="F606" s="2">
        <v>0</v>
      </c>
      <c r="G606" s="2">
        <v>0</v>
      </c>
      <c r="H606" s="2">
        <v>5522480.04</v>
      </c>
      <c r="I606" s="2">
        <v>5501001.2400000002</v>
      </c>
      <c r="J606" s="2">
        <v>291437.96000000002</v>
      </c>
    </row>
    <row r="607" spans="1:10">
      <c r="A607" t="s">
        <v>31</v>
      </c>
      <c r="B607" t="s">
        <v>150</v>
      </c>
      <c r="C607" t="s">
        <v>151</v>
      </c>
      <c r="D607" t="s">
        <v>10</v>
      </c>
      <c r="E607" s="2">
        <v>8742950</v>
      </c>
      <c r="F607" s="2">
        <v>0</v>
      </c>
      <c r="G607" s="2">
        <v>0</v>
      </c>
      <c r="H607" s="2">
        <v>6309881.2400000002</v>
      </c>
      <c r="I607" s="2">
        <v>4522873.49</v>
      </c>
      <c r="J607" s="2">
        <v>2433068.7599999998</v>
      </c>
    </row>
    <row r="608" spans="1:10">
      <c r="A608" t="s">
        <v>31</v>
      </c>
      <c r="B608" t="s">
        <v>152</v>
      </c>
      <c r="C608" t="s">
        <v>153</v>
      </c>
      <c r="D608" t="s">
        <v>10</v>
      </c>
      <c r="E608" s="2">
        <v>2960525</v>
      </c>
      <c r="F608" s="2">
        <v>0</v>
      </c>
      <c r="G608" s="2">
        <v>0</v>
      </c>
      <c r="H608" s="2">
        <v>1859455.01</v>
      </c>
      <c r="I608" s="2">
        <v>1850815.01</v>
      </c>
      <c r="J608" s="2">
        <v>1101069.99</v>
      </c>
    </row>
    <row r="609" spans="1:10">
      <c r="A609" t="s">
        <v>31</v>
      </c>
      <c r="B609" t="s">
        <v>387</v>
      </c>
      <c r="C609" t="s">
        <v>388</v>
      </c>
      <c r="D609" t="s">
        <v>10</v>
      </c>
      <c r="E609" s="2">
        <v>200000</v>
      </c>
      <c r="F609" s="2">
        <v>0</v>
      </c>
      <c r="G609" s="2">
        <v>0</v>
      </c>
      <c r="H609" s="2">
        <v>184529.2</v>
      </c>
      <c r="I609" s="2">
        <v>184529.2</v>
      </c>
      <c r="J609" s="2">
        <v>15470.8</v>
      </c>
    </row>
    <row r="610" spans="1:10">
      <c r="A610" t="s">
        <v>31</v>
      </c>
      <c r="B610" t="s">
        <v>154</v>
      </c>
      <c r="C610" t="s">
        <v>155</v>
      </c>
      <c r="D610" t="s">
        <v>10</v>
      </c>
      <c r="E610" s="2">
        <v>370964</v>
      </c>
      <c r="F610" s="2">
        <v>0</v>
      </c>
      <c r="G610" s="2">
        <v>0</v>
      </c>
      <c r="H610" s="2">
        <v>282180.45</v>
      </c>
      <c r="I610" s="2">
        <v>282180.45</v>
      </c>
      <c r="J610" s="2">
        <v>88783.55</v>
      </c>
    </row>
    <row r="611" spans="1:10">
      <c r="A611" t="s">
        <v>31</v>
      </c>
      <c r="B611" t="s">
        <v>514</v>
      </c>
      <c r="C611" t="s">
        <v>159</v>
      </c>
      <c r="D611" t="s">
        <v>10</v>
      </c>
      <c r="E611" s="2">
        <v>126560029</v>
      </c>
      <c r="F611" s="2">
        <v>0</v>
      </c>
      <c r="G611" s="2">
        <v>0</v>
      </c>
      <c r="H611" s="2">
        <v>113661352.65000001</v>
      </c>
      <c r="I611" s="2">
        <v>105060116.92</v>
      </c>
      <c r="J611" s="2">
        <v>12898676.35</v>
      </c>
    </row>
    <row r="612" spans="1:10">
      <c r="A612" t="s">
        <v>31</v>
      </c>
      <c r="B612" t="s">
        <v>515</v>
      </c>
      <c r="C612" t="s">
        <v>161</v>
      </c>
      <c r="D612" t="s">
        <v>10</v>
      </c>
      <c r="E612" s="2">
        <v>20152871</v>
      </c>
      <c r="F612" s="2">
        <v>0</v>
      </c>
      <c r="G612" s="2">
        <v>0</v>
      </c>
      <c r="H612" s="2">
        <v>18400495.850000001</v>
      </c>
      <c r="I612" s="2">
        <v>17030872.329999998</v>
      </c>
      <c r="J612" s="2">
        <v>1752375.15</v>
      </c>
    </row>
    <row r="613" spans="1:10">
      <c r="A613" t="s">
        <v>31</v>
      </c>
      <c r="B613" t="s">
        <v>516</v>
      </c>
      <c r="C613" t="s">
        <v>517</v>
      </c>
      <c r="D613" t="s">
        <v>10</v>
      </c>
      <c r="E613" s="2">
        <v>21500000</v>
      </c>
      <c r="F613" s="2">
        <v>0</v>
      </c>
      <c r="G613" s="2">
        <v>0</v>
      </c>
      <c r="H613" s="2">
        <v>18458617.489999998</v>
      </c>
      <c r="I613" s="2">
        <v>18458617.489999998</v>
      </c>
      <c r="J613" s="2">
        <v>3041382.51</v>
      </c>
    </row>
    <row r="614" spans="1:10">
      <c r="A614" t="s">
        <v>31</v>
      </c>
      <c r="B614" t="s">
        <v>518</v>
      </c>
      <c r="C614" t="s">
        <v>519</v>
      </c>
      <c r="D614" t="s">
        <v>10</v>
      </c>
      <c r="E614" s="2">
        <v>400000000</v>
      </c>
      <c r="F614" s="2">
        <v>0</v>
      </c>
      <c r="G614" s="2">
        <v>0</v>
      </c>
      <c r="H614" s="2">
        <v>399999999.38999999</v>
      </c>
      <c r="I614" s="2">
        <v>399999999.38999999</v>
      </c>
      <c r="J614" s="2">
        <v>0.61</v>
      </c>
    </row>
    <row r="615" spans="1:10">
      <c r="A615" t="s">
        <v>31</v>
      </c>
      <c r="B615" t="s">
        <v>520</v>
      </c>
      <c r="C615" t="s">
        <v>521</v>
      </c>
      <c r="D615" t="s">
        <v>10</v>
      </c>
      <c r="E615" s="2">
        <v>1350000</v>
      </c>
      <c r="F615" s="2">
        <v>0</v>
      </c>
      <c r="G615" s="2">
        <v>0</v>
      </c>
      <c r="H615" s="2">
        <v>983740</v>
      </c>
      <c r="I615" s="2">
        <v>983740</v>
      </c>
      <c r="J615" s="2">
        <v>366260</v>
      </c>
    </row>
    <row r="616" spans="1:10">
      <c r="A616" t="s">
        <v>31</v>
      </c>
      <c r="B616" t="s">
        <v>162</v>
      </c>
      <c r="C616" t="s">
        <v>163</v>
      </c>
      <c r="D616" t="s">
        <v>10</v>
      </c>
      <c r="E616" s="2">
        <v>56000000</v>
      </c>
      <c r="F616" s="2">
        <v>0</v>
      </c>
      <c r="G616" s="2">
        <v>0</v>
      </c>
      <c r="H616" s="2">
        <v>54319795.710000001</v>
      </c>
      <c r="I616" s="2">
        <v>54319795.710000001</v>
      </c>
      <c r="J616" s="2">
        <v>1680204.29</v>
      </c>
    </row>
    <row r="617" spans="1:10">
      <c r="A617" t="s">
        <v>31</v>
      </c>
      <c r="B617" t="s">
        <v>164</v>
      </c>
      <c r="C617" t="s">
        <v>165</v>
      </c>
      <c r="D617" t="s">
        <v>10</v>
      </c>
      <c r="E617" s="2">
        <v>74550000</v>
      </c>
      <c r="F617" s="2">
        <v>0</v>
      </c>
      <c r="G617" s="2">
        <v>0</v>
      </c>
      <c r="H617" s="2">
        <v>52069335</v>
      </c>
      <c r="I617" s="2">
        <v>52069335</v>
      </c>
      <c r="J617" s="2">
        <v>22480665</v>
      </c>
    </row>
    <row r="618" spans="1:10">
      <c r="A618" t="s">
        <v>31</v>
      </c>
      <c r="B618" t="s">
        <v>522</v>
      </c>
      <c r="C618" t="s">
        <v>523</v>
      </c>
      <c r="D618" t="s">
        <v>10</v>
      </c>
      <c r="E618" s="2">
        <v>771000000</v>
      </c>
      <c r="F618" s="2">
        <v>0</v>
      </c>
      <c r="G618" s="2">
        <v>0</v>
      </c>
      <c r="H618" s="2">
        <v>771000000</v>
      </c>
      <c r="I618" s="2">
        <v>771000000</v>
      </c>
      <c r="J618" s="2">
        <v>0</v>
      </c>
    </row>
    <row r="619" spans="1:10">
      <c r="A619" t="s">
        <v>31</v>
      </c>
      <c r="B619" t="s">
        <v>524</v>
      </c>
      <c r="C619" t="s">
        <v>525</v>
      </c>
      <c r="D619" t="s">
        <v>10</v>
      </c>
      <c r="E619" s="2">
        <v>2953777700</v>
      </c>
      <c r="F619" s="2">
        <v>0</v>
      </c>
      <c r="G619" s="2">
        <v>0</v>
      </c>
      <c r="H619" s="2">
        <v>2923479311.7600002</v>
      </c>
      <c r="I619" s="2">
        <v>2923479311.7600002</v>
      </c>
      <c r="J619" s="2">
        <v>30298388.239999998</v>
      </c>
    </row>
    <row r="620" spans="1:10">
      <c r="A620" t="s">
        <v>31</v>
      </c>
      <c r="B620" t="s">
        <v>166</v>
      </c>
      <c r="C620" t="s">
        <v>167</v>
      </c>
      <c r="D620" t="s">
        <v>10</v>
      </c>
      <c r="E620" s="2">
        <v>1720434980</v>
      </c>
      <c r="F620" s="2">
        <v>0</v>
      </c>
      <c r="G620" s="2">
        <v>0</v>
      </c>
      <c r="H620" s="2">
        <v>1720434976.3800001</v>
      </c>
      <c r="I620" s="2">
        <v>1720434976.3800001</v>
      </c>
      <c r="J620" s="2">
        <v>3.62</v>
      </c>
    </row>
    <row r="621" spans="1:10">
      <c r="A621" t="s">
        <v>31</v>
      </c>
      <c r="B621" t="s">
        <v>526</v>
      </c>
      <c r="C621" t="s">
        <v>527</v>
      </c>
      <c r="D621" t="s">
        <v>10</v>
      </c>
      <c r="E621" s="2">
        <v>37500000</v>
      </c>
      <c r="F621" s="2">
        <v>0</v>
      </c>
      <c r="G621" s="2">
        <v>0</v>
      </c>
      <c r="H621" s="2">
        <v>27996216.48</v>
      </c>
      <c r="I621" s="2">
        <v>27996216.48</v>
      </c>
      <c r="J621" s="2">
        <v>9503783.5199999996</v>
      </c>
    </row>
    <row r="622" spans="1:10">
      <c r="A622" t="s">
        <v>9</v>
      </c>
      <c r="B622" t="s">
        <v>528</v>
      </c>
      <c r="C622" t="s">
        <v>529</v>
      </c>
      <c r="D622" t="s">
        <v>11</v>
      </c>
      <c r="E622" s="2">
        <v>150000</v>
      </c>
      <c r="F622" s="2">
        <v>0</v>
      </c>
      <c r="G622" s="2">
        <v>0</v>
      </c>
      <c r="H622" s="2">
        <v>82995</v>
      </c>
      <c r="I622" s="2">
        <v>82995</v>
      </c>
      <c r="J622" s="2">
        <v>67005</v>
      </c>
    </row>
    <row r="623" spans="1:10">
      <c r="A623" t="s">
        <v>9</v>
      </c>
      <c r="B623" t="s">
        <v>530</v>
      </c>
      <c r="C623" t="s">
        <v>531</v>
      </c>
      <c r="D623" t="s">
        <v>11</v>
      </c>
      <c r="E623" s="2">
        <v>200000</v>
      </c>
      <c r="F623" s="2">
        <v>0</v>
      </c>
      <c r="G623" s="2">
        <v>0</v>
      </c>
      <c r="H623" s="2">
        <v>67784.75</v>
      </c>
      <c r="I623" s="2">
        <v>67784.75</v>
      </c>
      <c r="J623" s="2">
        <v>132215.25</v>
      </c>
    </row>
    <row r="624" spans="1:10">
      <c r="A624" t="s">
        <v>9</v>
      </c>
      <c r="B624" t="s">
        <v>532</v>
      </c>
      <c r="C624" t="s">
        <v>533</v>
      </c>
      <c r="D624" t="s">
        <v>11</v>
      </c>
      <c r="E624" s="2">
        <v>13811462</v>
      </c>
      <c r="F624" s="2">
        <v>0</v>
      </c>
      <c r="G624" s="2">
        <v>0</v>
      </c>
      <c r="H624" s="2">
        <v>12208421.02</v>
      </c>
      <c r="I624" s="2">
        <v>12208421.02</v>
      </c>
      <c r="J624" s="2">
        <v>1603040.98</v>
      </c>
    </row>
    <row r="625" spans="1:10">
      <c r="A625" t="s">
        <v>9</v>
      </c>
      <c r="B625" t="s">
        <v>417</v>
      </c>
      <c r="C625" t="s">
        <v>418</v>
      </c>
      <c r="D625" t="s">
        <v>11</v>
      </c>
      <c r="E625" s="2">
        <v>308523151</v>
      </c>
      <c r="F625" s="2">
        <v>0</v>
      </c>
      <c r="G625" s="2">
        <v>0</v>
      </c>
      <c r="H625" s="2">
        <v>308523150.13</v>
      </c>
      <c r="I625" s="2">
        <v>308523150.13</v>
      </c>
      <c r="J625" s="2">
        <v>0.87</v>
      </c>
    </row>
    <row r="626" spans="1:10">
      <c r="A626" t="s">
        <v>9</v>
      </c>
      <c r="B626" t="s">
        <v>534</v>
      </c>
      <c r="C626" t="s">
        <v>535</v>
      </c>
      <c r="D626" t="s">
        <v>11</v>
      </c>
      <c r="E626" s="2">
        <v>150000</v>
      </c>
      <c r="F626" s="2">
        <v>0</v>
      </c>
      <c r="G626" s="2">
        <v>0</v>
      </c>
      <c r="H626" s="2">
        <v>145000</v>
      </c>
      <c r="I626" s="2">
        <v>145000</v>
      </c>
      <c r="J626" s="2">
        <v>5000</v>
      </c>
    </row>
    <row r="627" spans="1:10">
      <c r="A627" t="s">
        <v>9</v>
      </c>
      <c r="B627" t="s">
        <v>156</v>
      </c>
      <c r="C627" t="s">
        <v>157</v>
      </c>
      <c r="D627" t="s">
        <v>11</v>
      </c>
      <c r="E627" s="2">
        <v>5350000</v>
      </c>
      <c r="F627" s="2">
        <v>0</v>
      </c>
      <c r="G627" s="2">
        <v>0</v>
      </c>
      <c r="H627" s="2">
        <v>535359.36</v>
      </c>
      <c r="I627" s="2">
        <v>535359.36</v>
      </c>
      <c r="J627" s="2">
        <v>4814640.6399999997</v>
      </c>
    </row>
    <row r="628" spans="1:10">
      <c r="A628" t="s">
        <v>9</v>
      </c>
      <c r="B628" t="s">
        <v>536</v>
      </c>
      <c r="C628" t="s">
        <v>537</v>
      </c>
      <c r="D628" t="s">
        <v>11</v>
      </c>
      <c r="E628" s="2">
        <v>1547457148</v>
      </c>
      <c r="F628" s="2">
        <v>0</v>
      </c>
      <c r="G628" s="2">
        <v>2107957.27</v>
      </c>
      <c r="H628" s="2">
        <v>1265752711.6300001</v>
      </c>
      <c r="I628" s="2">
        <v>1256894277.0999999</v>
      </c>
      <c r="J628" s="2">
        <v>279596479.10000002</v>
      </c>
    </row>
    <row r="629" spans="1:10">
      <c r="A629" t="s">
        <v>13</v>
      </c>
      <c r="B629" t="s">
        <v>42</v>
      </c>
      <c r="C629" t="s">
        <v>43</v>
      </c>
      <c r="D629" t="s">
        <v>11</v>
      </c>
      <c r="E629" s="2">
        <v>3885958251</v>
      </c>
      <c r="F629" s="2">
        <v>0</v>
      </c>
      <c r="G629" s="2">
        <v>0</v>
      </c>
      <c r="H629" s="2">
        <v>3451025839.3299999</v>
      </c>
      <c r="I629" s="2">
        <v>3451025839.3299999</v>
      </c>
      <c r="J629" s="2">
        <v>434932411.67000002</v>
      </c>
    </row>
    <row r="630" spans="1:10">
      <c r="A630" t="s">
        <v>13</v>
      </c>
      <c r="B630" t="s">
        <v>44</v>
      </c>
      <c r="C630" t="s">
        <v>45</v>
      </c>
      <c r="D630" t="s">
        <v>11</v>
      </c>
      <c r="E630" s="2">
        <v>171047134</v>
      </c>
      <c r="F630" s="2">
        <v>0</v>
      </c>
      <c r="G630" s="2">
        <v>0</v>
      </c>
      <c r="H630" s="2">
        <v>95562287</v>
      </c>
      <c r="I630" s="2">
        <v>95562287</v>
      </c>
      <c r="J630" s="2">
        <v>75484847</v>
      </c>
    </row>
    <row r="631" spans="1:10">
      <c r="A631" t="s">
        <v>13</v>
      </c>
      <c r="B631" t="s">
        <v>46</v>
      </c>
      <c r="C631" t="s">
        <v>47</v>
      </c>
      <c r="D631" t="s">
        <v>11</v>
      </c>
      <c r="E631" s="2">
        <v>1695518813</v>
      </c>
      <c r="F631" s="2">
        <v>0</v>
      </c>
      <c r="G631" s="2">
        <v>0</v>
      </c>
      <c r="H631" s="2">
        <v>1080930007.6199999</v>
      </c>
      <c r="I631" s="2">
        <v>1080930007.6199999</v>
      </c>
      <c r="J631" s="2">
        <v>614588805.38</v>
      </c>
    </row>
    <row r="632" spans="1:10">
      <c r="A632" t="s">
        <v>13</v>
      </c>
      <c r="B632" t="s">
        <v>48</v>
      </c>
      <c r="C632" t="s">
        <v>49</v>
      </c>
      <c r="D632" t="s">
        <v>11</v>
      </c>
      <c r="E632" s="2">
        <v>557047396</v>
      </c>
      <c r="F632" s="2">
        <v>0</v>
      </c>
      <c r="G632" s="2">
        <v>0</v>
      </c>
      <c r="H632" s="2">
        <v>452227292.74000001</v>
      </c>
      <c r="I632" s="2">
        <v>452227292.74000001</v>
      </c>
      <c r="J632" s="2">
        <v>104820103.26000001</v>
      </c>
    </row>
    <row r="633" spans="1:10">
      <c r="A633" t="s">
        <v>13</v>
      </c>
      <c r="B633" t="s">
        <v>50</v>
      </c>
      <c r="C633" t="s">
        <v>51</v>
      </c>
      <c r="D633" t="s">
        <v>11</v>
      </c>
      <c r="E633" s="2">
        <v>527790002</v>
      </c>
      <c r="F633" s="2">
        <v>0</v>
      </c>
      <c r="G633" s="2">
        <v>0</v>
      </c>
      <c r="H633" s="2">
        <v>463883205.13</v>
      </c>
      <c r="I633" s="2">
        <v>463883205.13</v>
      </c>
      <c r="J633" s="2">
        <v>63906796.869999997</v>
      </c>
    </row>
    <row r="634" spans="1:10">
      <c r="A634" t="s">
        <v>13</v>
      </c>
      <c r="B634" t="s">
        <v>52</v>
      </c>
      <c r="C634" t="s">
        <v>53</v>
      </c>
      <c r="D634" t="s">
        <v>11</v>
      </c>
      <c r="E634" s="2">
        <v>517168145</v>
      </c>
      <c r="F634" s="2">
        <v>0</v>
      </c>
      <c r="G634" s="2">
        <v>0</v>
      </c>
      <c r="H634" s="2">
        <v>425840989.38999999</v>
      </c>
      <c r="I634" s="2">
        <v>425840989.38999999</v>
      </c>
      <c r="J634" s="2">
        <v>91327155.609999999</v>
      </c>
    </row>
    <row r="635" spans="1:10">
      <c r="A635" t="s">
        <v>13</v>
      </c>
      <c r="B635" t="s">
        <v>54</v>
      </c>
      <c r="C635" t="s">
        <v>55</v>
      </c>
      <c r="D635" t="s">
        <v>11</v>
      </c>
      <c r="E635" s="2">
        <v>139975826</v>
      </c>
      <c r="F635" s="2">
        <v>0</v>
      </c>
      <c r="G635" s="2">
        <v>0</v>
      </c>
      <c r="H635" s="2">
        <v>101212762.95999999</v>
      </c>
      <c r="I635" s="2">
        <v>101212762.95999999</v>
      </c>
      <c r="J635" s="2">
        <v>38763063.039999999</v>
      </c>
    </row>
    <row r="636" spans="1:10">
      <c r="A636" t="s">
        <v>13</v>
      </c>
      <c r="B636" t="s">
        <v>538</v>
      </c>
      <c r="C636" t="s">
        <v>57</v>
      </c>
      <c r="D636" t="s">
        <v>11</v>
      </c>
      <c r="E636" s="2">
        <v>644421190</v>
      </c>
      <c r="F636" s="2">
        <v>0</v>
      </c>
      <c r="G636" s="2">
        <v>0</v>
      </c>
      <c r="H636" s="2">
        <v>506874979</v>
      </c>
      <c r="I636" s="2">
        <v>506874979</v>
      </c>
      <c r="J636" s="2">
        <v>137546211</v>
      </c>
    </row>
    <row r="637" spans="1:10">
      <c r="A637" t="s">
        <v>13</v>
      </c>
      <c r="B637" t="s">
        <v>539</v>
      </c>
      <c r="C637" t="s">
        <v>59</v>
      </c>
      <c r="D637" t="s">
        <v>11</v>
      </c>
      <c r="E637" s="2">
        <v>34833577</v>
      </c>
      <c r="F637" s="2">
        <v>0</v>
      </c>
      <c r="G637" s="2">
        <v>0</v>
      </c>
      <c r="H637" s="2">
        <v>27310737</v>
      </c>
      <c r="I637" s="2">
        <v>27310737</v>
      </c>
      <c r="J637" s="2">
        <v>7522840</v>
      </c>
    </row>
    <row r="638" spans="1:10">
      <c r="A638" t="s">
        <v>13</v>
      </c>
      <c r="B638" t="s">
        <v>540</v>
      </c>
      <c r="C638" t="s">
        <v>61</v>
      </c>
      <c r="D638" t="s">
        <v>11</v>
      </c>
      <c r="E638" s="2">
        <v>377595983</v>
      </c>
      <c r="F638" s="2">
        <v>0</v>
      </c>
      <c r="G638" s="2">
        <v>0</v>
      </c>
      <c r="H638" s="2">
        <v>304422166.74000001</v>
      </c>
      <c r="I638" s="2">
        <v>304422166.74000001</v>
      </c>
      <c r="J638" s="2">
        <v>73173816.260000005</v>
      </c>
    </row>
    <row r="639" spans="1:10">
      <c r="A639" t="s">
        <v>13</v>
      </c>
      <c r="B639" t="s">
        <v>541</v>
      </c>
      <c r="C639" t="s">
        <v>63</v>
      </c>
      <c r="D639" t="s">
        <v>11</v>
      </c>
      <c r="E639" s="2">
        <v>209001467</v>
      </c>
      <c r="F639" s="2">
        <v>0</v>
      </c>
      <c r="G639" s="2">
        <v>0</v>
      </c>
      <c r="H639" s="2">
        <v>163864308</v>
      </c>
      <c r="I639" s="2">
        <v>163864308</v>
      </c>
      <c r="J639" s="2">
        <v>45137159</v>
      </c>
    </row>
    <row r="640" spans="1:10">
      <c r="A640" t="s">
        <v>13</v>
      </c>
      <c r="B640" t="s">
        <v>542</v>
      </c>
      <c r="C640" t="s">
        <v>65</v>
      </c>
      <c r="D640" t="s">
        <v>11</v>
      </c>
      <c r="E640" s="2">
        <v>104500733</v>
      </c>
      <c r="F640" s="2">
        <v>0</v>
      </c>
      <c r="G640" s="2">
        <v>0</v>
      </c>
      <c r="H640" s="2">
        <v>81932127</v>
      </c>
      <c r="I640" s="2">
        <v>81932127</v>
      </c>
      <c r="J640" s="2">
        <v>22568606</v>
      </c>
    </row>
    <row r="641" spans="1:10">
      <c r="A641" t="s">
        <v>13</v>
      </c>
      <c r="B641" t="s">
        <v>398</v>
      </c>
      <c r="C641" t="s">
        <v>399</v>
      </c>
      <c r="D641" t="s">
        <v>11</v>
      </c>
      <c r="E641" s="2">
        <v>1124814770</v>
      </c>
      <c r="F641" s="2">
        <v>0</v>
      </c>
      <c r="G641" s="2">
        <v>150360633.05000001</v>
      </c>
      <c r="H641" s="2">
        <v>692280681.25</v>
      </c>
      <c r="I641" s="2">
        <v>670612931.25</v>
      </c>
      <c r="J641" s="2">
        <v>282173455.69999999</v>
      </c>
    </row>
    <row r="642" spans="1:10">
      <c r="A642" t="s">
        <v>13</v>
      </c>
      <c r="B642" t="s">
        <v>70</v>
      </c>
      <c r="C642" t="s">
        <v>71</v>
      </c>
      <c r="D642" t="s">
        <v>11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</row>
    <row r="643" spans="1:10">
      <c r="A643" t="s">
        <v>13</v>
      </c>
      <c r="B643" t="s">
        <v>72</v>
      </c>
      <c r="C643" t="s">
        <v>73</v>
      </c>
      <c r="D643" t="s">
        <v>11</v>
      </c>
      <c r="E643" s="2">
        <v>88000000</v>
      </c>
      <c r="F643" s="2">
        <v>0</v>
      </c>
      <c r="G643" s="2">
        <v>5896832.9800000004</v>
      </c>
      <c r="H643" s="2">
        <v>72091051.75</v>
      </c>
      <c r="I643" s="2">
        <v>65068017.75</v>
      </c>
      <c r="J643" s="2">
        <v>10012115.27</v>
      </c>
    </row>
    <row r="644" spans="1:10">
      <c r="A644" t="s">
        <v>13</v>
      </c>
      <c r="B644" t="s">
        <v>74</v>
      </c>
      <c r="C644" t="s">
        <v>75</v>
      </c>
      <c r="D644" t="s">
        <v>11</v>
      </c>
      <c r="E644" s="2">
        <v>95000000</v>
      </c>
      <c r="F644" s="2">
        <v>0</v>
      </c>
      <c r="G644" s="2">
        <v>13389938.18</v>
      </c>
      <c r="H644" s="2">
        <v>81214868.709999993</v>
      </c>
      <c r="I644" s="2">
        <v>81214868.709999993</v>
      </c>
      <c r="J644" s="2">
        <v>395193.11</v>
      </c>
    </row>
    <row r="645" spans="1:10">
      <c r="A645" t="s">
        <v>13</v>
      </c>
      <c r="B645" t="s">
        <v>76</v>
      </c>
      <c r="C645" t="s">
        <v>77</v>
      </c>
      <c r="D645" t="s">
        <v>11</v>
      </c>
      <c r="E645" s="2">
        <v>79000000</v>
      </c>
      <c r="F645" s="2">
        <v>0</v>
      </c>
      <c r="G645" s="2">
        <v>18437684.879999999</v>
      </c>
      <c r="H645" s="2">
        <v>60548869</v>
      </c>
      <c r="I645" s="2">
        <v>60548869</v>
      </c>
      <c r="J645" s="2">
        <v>13446.12</v>
      </c>
    </row>
    <row r="646" spans="1:10">
      <c r="A646" t="s">
        <v>13</v>
      </c>
      <c r="B646" t="s">
        <v>78</v>
      </c>
      <c r="C646" t="s">
        <v>79</v>
      </c>
      <c r="D646" t="s">
        <v>11</v>
      </c>
      <c r="E646" s="2">
        <v>34000000</v>
      </c>
      <c r="F646" s="2">
        <v>0</v>
      </c>
      <c r="G646" s="2">
        <v>317225.55</v>
      </c>
      <c r="H646" s="2">
        <v>11308598.17</v>
      </c>
      <c r="I646" s="2">
        <v>11308598.17</v>
      </c>
      <c r="J646" s="2">
        <v>22374176.280000001</v>
      </c>
    </row>
    <row r="647" spans="1:10">
      <c r="A647" t="s">
        <v>13</v>
      </c>
      <c r="B647" t="s">
        <v>80</v>
      </c>
      <c r="C647" t="s">
        <v>81</v>
      </c>
      <c r="D647" t="s">
        <v>11</v>
      </c>
      <c r="E647" s="2">
        <v>4076000</v>
      </c>
      <c r="F647" s="2">
        <v>0</v>
      </c>
      <c r="G647" s="2">
        <v>820419.57</v>
      </c>
      <c r="H647" s="2">
        <v>259425.4</v>
      </c>
      <c r="I647" s="2">
        <v>259425.4</v>
      </c>
      <c r="J647" s="2">
        <v>2996155.03</v>
      </c>
    </row>
    <row r="648" spans="1:10">
      <c r="A648" t="s">
        <v>13</v>
      </c>
      <c r="B648" t="s">
        <v>82</v>
      </c>
      <c r="C648" t="s">
        <v>83</v>
      </c>
      <c r="D648" t="s">
        <v>11</v>
      </c>
      <c r="E648" s="2">
        <v>50000</v>
      </c>
      <c r="F648" s="2">
        <v>0</v>
      </c>
      <c r="G648" s="2">
        <v>0</v>
      </c>
      <c r="H648" s="2">
        <v>0</v>
      </c>
      <c r="I648" s="2">
        <v>0</v>
      </c>
      <c r="J648" s="2">
        <v>50000</v>
      </c>
    </row>
    <row r="649" spans="1:10">
      <c r="A649" t="s">
        <v>13</v>
      </c>
      <c r="B649" t="s">
        <v>434</v>
      </c>
      <c r="C649" t="s">
        <v>435</v>
      </c>
      <c r="D649" t="s">
        <v>11</v>
      </c>
      <c r="E649" s="2">
        <v>50000000</v>
      </c>
      <c r="F649" s="2">
        <v>0</v>
      </c>
      <c r="G649" s="2">
        <v>11953999.99</v>
      </c>
      <c r="H649" s="2">
        <v>10447193.800000001</v>
      </c>
      <c r="I649" s="2">
        <v>10447193.800000001</v>
      </c>
      <c r="J649" s="2">
        <v>27598806.210000001</v>
      </c>
    </row>
    <row r="650" spans="1:10">
      <c r="A650" t="s">
        <v>13</v>
      </c>
      <c r="B650" t="s">
        <v>84</v>
      </c>
      <c r="C650" t="s">
        <v>85</v>
      </c>
      <c r="D650" t="s">
        <v>11</v>
      </c>
      <c r="E650" s="2">
        <v>1100000</v>
      </c>
      <c r="F650" s="2">
        <v>0</v>
      </c>
      <c r="G650" s="2">
        <v>74936.460000000006</v>
      </c>
      <c r="H650" s="2">
        <v>625835.64</v>
      </c>
      <c r="I650" s="2">
        <v>613133.31000000006</v>
      </c>
      <c r="J650" s="2">
        <v>399227.9</v>
      </c>
    </row>
    <row r="651" spans="1:10">
      <c r="A651" t="s">
        <v>13</v>
      </c>
      <c r="B651" t="s">
        <v>86</v>
      </c>
      <c r="C651" t="s">
        <v>87</v>
      </c>
      <c r="D651" t="s">
        <v>11</v>
      </c>
      <c r="E651" s="2">
        <v>700000</v>
      </c>
      <c r="F651" s="2">
        <v>0</v>
      </c>
      <c r="G651" s="2">
        <v>0</v>
      </c>
      <c r="H651" s="2">
        <v>195448.56</v>
      </c>
      <c r="I651" s="2">
        <v>195448.56</v>
      </c>
      <c r="J651" s="2">
        <v>504551.44</v>
      </c>
    </row>
    <row r="652" spans="1:10">
      <c r="A652" t="s">
        <v>13</v>
      </c>
      <c r="B652" t="s">
        <v>88</v>
      </c>
      <c r="C652" t="s">
        <v>89</v>
      </c>
      <c r="D652" t="s">
        <v>11</v>
      </c>
      <c r="E652" s="2">
        <v>100000</v>
      </c>
      <c r="F652" s="2">
        <v>0</v>
      </c>
      <c r="G652" s="2">
        <v>0</v>
      </c>
      <c r="H652" s="2">
        <v>0</v>
      </c>
      <c r="I652" s="2">
        <v>0</v>
      </c>
      <c r="J652" s="2">
        <v>100000</v>
      </c>
    </row>
    <row r="653" spans="1:10">
      <c r="A653" t="s">
        <v>13</v>
      </c>
      <c r="B653" t="s">
        <v>90</v>
      </c>
      <c r="C653" t="s">
        <v>91</v>
      </c>
      <c r="D653" t="s">
        <v>11</v>
      </c>
      <c r="E653" s="2">
        <v>1013855730</v>
      </c>
      <c r="F653" s="2">
        <v>0</v>
      </c>
      <c r="G653" s="2">
        <v>5683255.8700000001</v>
      </c>
      <c r="H653" s="2">
        <v>775485601.84000003</v>
      </c>
      <c r="I653" s="2">
        <v>775485601.84000003</v>
      </c>
      <c r="J653" s="2">
        <v>232686872.28999999</v>
      </c>
    </row>
    <row r="654" spans="1:10">
      <c r="A654" t="s">
        <v>13</v>
      </c>
      <c r="B654" t="s">
        <v>92</v>
      </c>
      <c r="C654" t="s">
        <v>93</v>
      </c>
      <c r="D654" t="s">
        <v>11</v>
      </c>
      <c r="E654" s="2">
        <v>1055183670</v>
      </c>
      <c r="F654" s="2">
        <v>0</v>
      </c>
      <c r="G654" s="2">
        <v>98500205.700000003</v>
      </c>
      <c r="H654" s="2">
        <v>942033694.24000001</v>
      </c>
      <c r="I654" s="2">
        <v>857485846.13999999</v>
      </c>
      <c r="J654" s="2">
        <v>14649770.060000001</v>
      </c>
    </row>
    <row r="655" spans="1:10">
      <c r="A655" t="s">
        <v>13</v>
      </c>
      <c r="B655" t="s">
        <v>94</v>
      </c>
      <c r="C655" t="s">
        <v>95</v>
      </c>
      <c r="D655" t="s">
        <v>11</v>
      </c>
      <c r="E655" s="2">
        <v>24424641</v>
      </c>
      <c r="F655" s="2">
        <v>0</v>
      </c>
      <c r="G655" s="2">
        <v>8642342.5099999998</v>
      </c>
      <c r="H655" s="2">
        <v>3455183.96</v>
      </c>
      <c r="I655" s="2">
        <v>3455183.96</v>
      </c>
      <c r="J655" s="2">
        <v>12327114.529999999</v>
      </c>
    </row>
    <row r="656" spans="1:10">
      <c r="A656" t="s">
        <v>13</v>
      </c>
      <c r="B656" t="s">
        <v>96</v>
      </c>
      <c r="C656" t="s">
        <v>97</v>
      </c>
      <c r="D656" t="s">
        <v>11</v>
      </c>
      <c r="E656" s="2">
        <v>40796400</v>
      </c>
      <c r="F656" s="2">
        <v>0</v>
      </c>
      <c r="G656" s="2">
        <v>6842230</v>
      </c>
      <c r="H656" s="2">
        <v>17359965</v>
      </c>
      <c r="I656" s="2">
        <v>17350200</v>
      </c>
      <c r="J656" s="2">
        <v>16594205</v>
      </c>
    </row>
    <row r="657" spans="1:10">
      <c r="A657" t="s">
        <v>13</v>
      </c>
      <c r="B657" t="s">
        <v>98</v>
      </c>
      <c r="C657" t="s">
        <v>99</v>
      </c>
      <c r="D657" t="s">
        <v>11</v>
      </c>
      <c r="E657" s="2">
        <v>609564000</v>
      </c>
      <c r="F657" s="2">
        <v>0</v>
      </c>
      <c r="G657" s="2">
        <v>58312967.93</v>
      </c>
      <c r="H657" s="2">
        <v>400940738.51999998</v>
      </c>
      <c r="I657" s="2">
        <v>400940738.51999998</v>
      </c>
      <c r="J657" s="2">
        <v>150310293.55000001</v>
      </c>
    </row>
    <row r="658" spans="1:10">
      <c r="A658" t="s">
        <v>13</v>
      </c>
      <c r="B658" t="s">
        <v>100</v>
      </c>
      <c r="C658" t="s">
        <v>101</v>
      </c>
      <c r="D658" t="s">
        <v>11</v>
      </c>
      <c r="E658" s="2">
        <v>390497650</v>
      </c>
      <c r="F658" s="2">
        <v>0</v>
      </c>
      <c r="G658" s="2">
        <v>230593200</v>
      </c>
      <c r="H658" s="2">
        <v>92274648</v>
      </c>
      <c r="I658" s="2">
        <v>92274648</v>
      </c>
      <c r="J658" s="2">
        <v>67629802</v>
      </c>
    </row>
    <row r="659" spans="1:10">
      <c r="A659" t="s">
        <v>13</v>
      </c>
      <c r="B659" t="s">
        <v>102</v>
      </c>
      <c r="C659" t="s">
        <v>103</v>
      </c>
      <c r="D659" t="s">
        <v>11</v>
      </c>
      <c r="E659" s="2">
        <v>8610000</v>
      </c>
      <c r="F659" s="2">
        <v>0</v>
      </c>
      <c r="G659" s="2">
        <v>0</v>
      </c>
      <c r="H659" s="2">
        <v>8601799.5199999996</v>
      </c>
      <c r="I659" s="2">
        <v>1953949.52</v>
      </c>
      <c r="J659" s="2">
        <v>8200.48</v>
      </c>
    </row>
    <row r="660" spans="1:10">
      <c r="A660" t="s">
        <v>13</v>
      </c>
      <c r="B660" t="s">
        <v>383</v>
      </c>
      <c r="C660" t="s">
        <v>384</v>
      </c>
      <c r="D660" t="s">
        <v>11</v>
      </c>
      <c r="E660" s="2">
        <v>2500000</v>
      </c>
      <c r="F660" s="2">
        <v>0</v>
      </c>
      <c r="G660" s="2">
        <v>1313749.32</v>
      </c>
      <c r="H660" s="2">
        <v>1053822.18</v>
      </c>
      <c r="I660" s="2">
        <v>1053822.18</v>
      </c>
      <c r="J660" s="2">
        <v>132428.5</v>
      </c>
    </row>
    <row r="661" spans="1:10">
      <c r="A661" t="s">
        <v>13</v>
      </c>
      <c r="B661" t="s">
        <v>106</v>
      </c>
      <c r="C661" t="s">
        <v>107</v>
      </c>
      <c r="D661" t="s">
        <v>11</v>
      </c>
      <c r="E661" s="2">
        <v>1463130400</v>
      </c>
      <c r="F661" s="2">
        <v>0</v>
      </c>
      <c r="G661" s="2">
        <v>295511533.33999997</v>
      </c>
      <c r="H661" s="2">
        <v>983730343.73000002</v>
      </c>
      <c r="I661" s="2">
        <v>967668509.44000006</v>
      </c>
      <c r="J661" s="2">
        <v>183888522.93000001</v>
      </c>
    </row>
    <row r="662" spans="1:10">
      <c r="A662" t="s">
        <v>13</v>
      </c>
      <c r="B662" t="s">
        <v>108</v>
      </c>
      <c r="C662" t="s">
        <v>109</v>
      </c>
      <c r="D662" t="s">
        <v>11</v>
      </c>
      <c r="E662" s="2">
        <v>126200000</v>
      </c>
      <c r="F662" s="2">
        <v>0</v>
      </c>
      <c r="G662" s="2">
        <v>17879661.609999999</v>
      </c>
      <c r="H662" s="2">
        <v>63678499.539999999</v>
      </c>
      <c r="I662" s="2">
        <v>63678499.539999999</v>
      </c>
      <c r="J662" s="2">
        <v>44641838.850000001</v>
      </c>
    </row>
    <row r="663" spans="1:10">
      <c r="A663" t="s">
        <v>13</v>
      </c>
      <c r="B663" t="s">
        <v>110</v>
      </c>
      <c r="C663" t="s">
        <v>111</v>
      </c>
      <c r="D663" t="s">
        <v>11</v>
      </c>
      <c r="E663" s="2">
        <v>15000000</v>
      </c>
      <c r="F663" s="2">
        <v>0</v>
      </c>
      <c r="G663" s="2">
        <v>0</v>
      </c>
      <c r="H663" s="2">
        <v>0</v>
      </c>
      <c r="I663" s="2">
        <v>0</v>
      </c>
      <c r="J663" s="2">
        <v>15000000</v>
      </c>
    </row>
    <row r="664" spans="1:10">
      <c r="A664" t="s">
        <v>13</v>
      </c>
      <c r="B664" t="s">
        <v>112</v>
      </c>
      <c r="C664" t="s">
        <v>113</v>
      </c>
      <c r="D664" t="s">
        <v>11</v>
      </c>
      <c r="E664" s="2">
        <v>12060000</v>
      </c>
      <c r="F664" s="2">
        <v>0</v>
      </c>
      <c r="G664" s="2">
        <v>1152000</v>
      </c>
      <c r="H664" s="2">
        <v>10359388</v>
      </c>
      <c r="I664" s="2">
        <v>10359388</v>
      </c>
      <c r="J664" s="2">
        <v>548612</v>
      </c>
    </row>
    <row r="665" spans="1:10">
      <c r="A665" t="s">
        <v>13</v>
      </c>
      <c r="B665" t="s">
        <v>116</v>
      </c>
      <c r="C665" t="s">
        <v>117</v>
      </c>
      <c r="D665" t="s">
        <v>11</v>
      </c>
      <c r="E665" s="2">
        <v>13000000</v>
      </c>
      <c r="F665" s="2">
        <v>0</v>
      </c>
      <c r="G665" s="2">
        <v>0</v>
      </c>
      <c r="H665" s="2">
        <v>2149349.2799999998</v>
      </c>
      <c r="I665" s="2">
        <v>2149349.2799999998</v>
      </c>
      <c r="J665" s="2">
        <v>10850650.720000001</v>
      </c>
    </row>
    <row r="666" spans="1:10">
      <c r="A666" t="s">
        <v>13</v>
      </c>
      <c r="B666" t="s">
        <v>118</v>
      </c>
      <c r="C666" t="s">
        <v>119</v>
      </c>
      <c r="D666" t="s">
        <v>11</v>
      </c>
      <c r="E666" s="2">
        <v>9456720</v>
      </c>
      <c r="F666" s="2">
        <v>0</v>
      </c>
      <c r="G666" s="2">
        <v>3841323</v>
      </c>
      <c r="H666" s="2">
        <v>5615396.9100000001</v>
      </c>
      <c r="I666" s="2">
        <v>5615396.9100000001</v>
      </c>
      <c r="J666" s="2">
        <v>0.09</v>
      </c>
    </row>
    <row r="667" spans="1:10">
      <c r="A667" t="s">
        <v>13</v>
      </c>
      <c r="B667" t="s">
        <v>120</v>
      </c>
      <c r="C667" t="s">
        <v>121</v>
      </c>
      <c r="D667" t="s">
        <v>11</v>
      </c>
      <c r="E667" s="2">
        <v>465000</v>
      </c>
      <c r="F667" s="2">
        <v>0</v>
      </c>
      <c r="G667" s="2">
        <v>100000</v>
      </c>
      <c r="H667" s="2">
        <v>0</v>
      </c>
      <c r="I667" s="2">
        <v>0</v>
      </c>
      <c r="J667" s="2">
        <v>365000</v>
      </c>
    </row>
    <row r="668" spans="1:10">
      <c r="A668" t="s">
        <v>13</v>
      </c>
      <c r="B668" t="s">
        <v>122</v>
      </c>
      <c r="C668" t="s">
        <v>123</v>
      </c>
      <c r="D668" t="s">
        <v>11</v>
      </c>
      <c r="E668" s="2">
        <v>1138198572</v>
      </c>
      <c r="F668" s="2">
        <v>0</v>
      </c>
      <c r="G668" s="2">
        <v>167286995.69999999</v>
      </c>
      <c r="H668" s="2">
        <v>970753045.87</v>
      </c>
      <c r="I668" s="2">
        <v>944473953.87</v>
      </c>
      <c r="J668" s="2">
        <v>158530.43</v>
      </c>
    </row>
    <row r="669" spans="1:10">
      <c r="A669" t="s">
        <v>13</v>
      </c>
      <c r="B669" t="s">
        <v>124</v>
      </c>
      <c r="C669" t="s">
        <v>125</v>
      </c>
      <c r="D669" t="s">
        <v>11</v>
      </c>
      <c r="E669" s="2">
        <v>4143430</v>
      </c>
      <c r="F669" s="2">
        <v>0</v>
      </c>
      <c r="G669" s="2">
        <v>0</v>
      </c>
      <c r="H669" s="2">
        <v>1568842.05</v>
      </c>
      <c r="I669" s="2">
        <v>1568842.05</v>
      </c>
      <c r="J669" s="2">
        <v>2574587.9500000002</v>
      </c>
    </row>
    <row r="670" spans="1:10">
      <c r="A670" t="s">
        <v>13</v>
      </c>
      <c r="B670" t="s">
        <v>126</v>
      </c>
      <c r="C670" t="s">
        <v>127</v>
      </c>
      <c r="D670" t="s">
        <v>11</v>
      </c>
      <c r="E670" s="2">
        <v>7205080</v>
      </c>
      <c r="F670" s="2">
        <v>0</v>
      </c>
      <c r="G670" s="2">
        <v>1043611.5</v>
      </c>
      <c r="H670" s="2">
        <v>2121562.69</v>
      </c>
      <c r="I670" s="2">
        <v>2121562.69</v>
      </c>
      <c r="J670" s="2">
        <v>4039905.81</v>
      </c>
    </row>
    <row r="671" spans="1:10">
      <c r="A671" t="s">
        <v>13</v>
      </c>
      <c r="B671" t="s">
        <v>128</v>
      </c>
      <c r="C671" t="s">
        <v>129</v>
      </c>
      <c r="D671" t="s">
        <v>11</v>
      </c>
      <c r="E671" s="2">
        <v>3492150</v>
      </c>
      <c r="F671" s="2">
        <v>0</v>
      </c>
      <c r="G671" s="2">
        <v>648968.04</v>
      </c>
      <c r="H671" s="2">
        <v>2352054.27</v>
      </c>
      <c r="I671" s="2">
        <v>2352054.27</v>
      </c>
      <c r="J671" s="2">
        <v>491127.69</v>
      </c>
    </row>
    <row r="672" spans="1:10">
      <c r="A672" t="s">
        <v>13</v>
      </c>
      <c r="B672" t="s">
        <v>132</v>
      </c>
      <c r="C672" t="s">
        <v>133</v>
      </c>
      <c r="D672" t="s">
        <v>11</v>
      </c>
      <c r="E672" s="2">
        <v>160225384</v>
      </c>
      <c r="F672" s="2">
        <v>0</v>
      </c>
      <c r="G672" s="2">
        <v>14855868.119999999</v>
      </c>
      <c r="H672" s="2">
        <v>140678177.84999999</v>
      </c>
      <c r="I672" s="2">
        <v>140678177.84999999</v>
      </c>
      <c r="J672" s="2">
        <v>4691338.03</v>
      </c>
    </row>
    <row r="673" spans="1:10">
      <c r="A673" t="s">
        <v>13</v>
      </c>
      <c r="B673" t="s">
        <v>178</v>
      </c>
      <c r="C673" t="s">
        <v>179</v>
      </c>
      <c r="D673" t="s">
        <v>11</v>
      </c>
      <c r="E673" s="2">
        <v>1668236083</v>
      </c>
      <c r="F673" s="2">
        <v>0</v>
      </c>
      <c r="G673" s="2">
        <v>214397361.38</v>
      </c>
      <c r="H673" s="2">
        <v>1360608349.71</v>
      </c>
      <c r="I673" s="2">
        <v>825513892.57000005</v>
      </c>
      <c r="J673" s="2">
        <v>93230371.909999996</v>
      </c>
    </row>
    <row r="674" spans="1:10">
      <c r="A674" t="s">
        <v>13</v>
      </c>
      <c r="B674" t="s">
        <v>402</v>
      </c>
      <c r="C674" t="s">
        <v>403</v>
      </c>
      <c r="D674" t="s">
        <v>11</v>
      </c>
      <c r="E674" s="2">
        <v>9000000</v>
      </c>
      <c r="F674" s="2">
        <v>0</v>
      </c>
      <c r="G674" s="2">
        <v>0</v>
      </c>
      <c r="H674" s="2">
        <v>8115017.9299999997</v>
      </c>
      <c r="I674" s="2">
        <v>8115017.9299999997</v>
      </c>
      <c r="J674" s="2">
        <v>884982.07</v>
      </c>
    </row>
    <row r="675" spans="1:10">
      <c r="A675" t="s">
        <v>13</v>
      </c>
      <c r="B675" t="s">
        <v>134</v>
      </c>
      <c r="C675" t="s">
        <v>135</v>
      </c>
      <c r="D675" t="s">
        <v>11</v>
      </c>
      <c r="E675" s="2">
        <v>5160765</v>
      </c>
      <c r="F675" s="2">
        <v>0</v>
      </c>
      <c r="G675" s="2">
        <v>1691934.47</v>
      </c>
      <c r="H675" s="2">
        <v>1527460.57</v>
      </c>
      <c r="I675" s="2">
        <v>1527460.57</v>
      </c>
      <c r="J675" s="2">
        <v>1941369.96</v>
      </c>
    </row>
    <row r="676" spans="1:10">
      <c r="A676" t="s">
        <v>13</v>
      </c>
      <c r="B676" t="s">
        <v>406</v>
      </c>
      <c r="C676" t="s">
        <v>407</v>
      </c>
      <c r="D676" t="s">
        <v>11</v>
      </c>
      <c r="E676" s="2">
        <v>3759950</v>
      </c>
      <c r="F676" s="2">
        <v>0</v>
      </c>
      <c r="G676" s="2">
        <v>2382675.06</v>
      </c>
      <c r="H676" s="2">
        <v>343545.78</v>
      </c>
      <c r="I676" s="2">
        <v>343545.78</v>
      </c>
      <c r="J676" s="2">
        <v>1033729.16</v>
      </c>
    </row>
    <row r="677" spans="1:10">
      <c r="A677" t="s">
        <v>13</v>
      </c>
      <c r="B677" t="s">
        <v>136</v>
      </c>
      <c r="C677" t="s">
        <v>137</v>
      </c>
      <c r="D677" t="s">
        <v>11</v>
      </c>
      <c r="E677" s="2">
        <v>12305260</v>
      </c>
      <c r="F677" s="2">
        <v>0</v>
      </c>
      <c r="G677" s="2">
        <v>307114.78999999998</v>
      </c>
      <c r="H677" s="2">
        <v>5042354.8099999996</v>
      </c>
      <c r="I677" s="2">
        <v>97520.01</v>
      </c>
      <c r="J677" s="2">
        <v>6955790.4000000004</v>
      </c>
    </row>
    <row r="678" spans="1:10">
      <c r="A678" t="s">
        <v>13</v>
      </c>
      <c r="B678" t="s">
        <v>138</v>
      </c>
      <c r="C678" t="s">
        <v>139</v>
      </c>
      <c r="D678" t="s">
        <v>11</v>
      </c>
      <c r="E678" s="2">
        <v>7601036</v>
      </c>
      <c r="F678" s="2">
        <v>0</v>
      </c>
      <c r="G678" s="2">
        <v>3062498.88</v>
      </c>
      <c r="H678" s="2">
        <v>3851793.6</v>
      </c>
      <c r="I678" s="2">
        <v>3851793.6</v>
      </c>
      <c r="J678" s="2">
        <v>686743.52</v>
      </c>
    </row>
    <row r="679" spans="1:10">
      <c r="A679" t="s">
        <v>13</v>
      </c>
      <c r="B679" t="s">
        <v>140</v>
      </c>
      <c r="C679" t="s">
        <v>141</v>
      </c>
      <c r="D679" t="s">
        <v>11</v>
      </c>
      <c r="E679" s="2">
        <v>197460000</v>
      </c>
      <c r="F679" s="2">
        <v>0</v>
      </c>
      <c r="G679" s="2">
        <v>323359.48</v>
      </c>
      <c r="H679" s="2">
        <v>110227223.81</v>
      </c>
      <c r="I679" s="2">
        <v>110227223.81</v>
      </c>
      <c r="J679" s="2">
        <v>86909416.709999993</v>
      </c>
    </row>
    <row r="680" spans="1:10">
      <c r="A680" t="s">
        <v>13</v>
      </c>
      <c r="B680" t="s">
        <v>142</v>
      </c>
      <c r="C680" t="s">
        <v>143</v>
      </c>
      <c r="D680" t="s">
        <v>11</v>
      </c>
      <c r="E680" s="2">
        <v>5317949</v>
      </c>
      <c r="F680" s="2">
        <v>0</v>
      </c>
      <c r="G680" s="2">
        <v>136865.01999999999</v>
      </c>
      <c r="H680" s="2">
        <v>1207518.42</v>
      </c>
      <c r="I680" s="2">
        <v>1207518.42</v>
      </c>
      <c r="J680" s="2">
        <v>3973565.56</v>
      </c>
    </row>
    <row r="681" spans="1:10">
      <c r="A681" t="s">
        <v>13</v>
      </c>
      <c r="B681" t="s">
        <v>144</v>
      </c>
      <c r="C681" t="s">
        <v>145</v>
      </c>
      <c r="D681" t="s">
        <v>11</v>
      </c>
      <c r="E681" s="2">
        <v>2335230</v>
      </c>
      <c r="F681" s="2">
        <v>0</v>
      </c>
      <c r="G681" s="2">
        <v>1112389.8999999999</v>
      </c>
      <c r="H681" s="2">
        <v>740468.09</v>
      </c>
      <c r="I681" s="2">
        <v>740468.09</v>
      </c>
      <c r="J681" s="2">
        <v>482372.01</v>
      </c>
    </row>
    <row r="682" spans="1:10">
      <c r="A682" t="s">
        <v>13</v>
      </c>
      <c r="B682" t="s">
        <v>146</v>
      </c>
      <c r="C682" t="s">
        <v>147</v>
      </c>
      <c r="D682" t="s">
        <v>11</v>
      </c>
      <c r="E682" s="2">
        <v>11665645</v>
      </c>
      <c r="F682" s="2">
        <v>0</v>
      </c>
      <c r="G682" s="2">
        <v>1995521.87</v>
      </c>
      <c r="H682" s="2">
        <v>5483229.9299999997</v>
      </c>
      <c r="I682" s="2">
        <v>5483229.9299999997</v>
      </c>
      <c r="J682" s="2">
        <v>4186893.2</v>
      </c>
    </row>
    <row r="683" spans="1:10">
      <c r="A683" t="s">
        <v>13</v>
      </c>
      <c r="B683" t="s">
        <v>148</v>
      </c>
      <c r="C683" t="s">
        <v>149</v>
      </c>
      <c r="D683" t="s">
        <v>11</v>
      </c>
      <c r="E683" s="2">
        <v>32020257</v>
      </c>
      <c r="F683" s="2">
        <v>0</v>
      </c>
      <c r="G683" s="2">
        <v>8199562.5</v>
      </c>
      <c r="H683" s="2">
        <v>19111885.109999999</v>
      </c>
      <c r="I683" s="2">
        <v>19111885.109999999</v>
      </c>
      <c r="J683" s="2">
        <v>4708809.3899999997</v>
      </c>
    </row>
    <row r="684" spans="1:10">
      <c r="A684" t="s">
        <v>13</v>
      </c>
      <c r="B684" t="s">
        <v>150</v>
      </c>
      <c r="C684" t="s">
        <v>151</v>
      </c>
      <c r="D684" t="s">
        <v>11</v>
      </c>
      <c r="E684" s="2">
        <v>16192811</v>
      </c>
      <c r="F684" s="2">
        <v>0</v>
      </c>
      <c r="G684" s="2">
        <v>997136.18</v>
      </c>
      <c r="H684" s="2">
        <v>14707808.74</v>
      </c>
      <c r="I684" s="2">
        <v>14707808.74</v>
      </c>
      <c r="J684" s="2">
        <v>487866.08</v>
      </c>
    </row>
    <row r="685" spans="1:10">
      <c r="A685" t="s">
        <v>13</v>
      </c>
      <c r="B685" t="s">
        <v>152</v>
      </c>
      <c r="C685" t="s">
        <v>153</v>
      </c>
      <c r="D685" t="s">
        <v>11</v>
      </c>
      <c r="E685" s="2">
        <v>19168545</v>
      </c>
      <c r="F685" s="2">
        <v>0</v>
      </c>
      <c r="G685" s="2">
        <v>846736.12</v>
      </c>
      <c r="H685" s="2">
        <v>3355959.73</v>
      </c>
      <c r="I685" s="2">
        <v>3355959.73</v>
      </c>
      <c r="J685" s="2">
        <v>14965849.15</v>
      </c>
    </row>
    <row r="686" spans="1:10">
      <c r="A686" t="s">
        <v>13</v>
      </c>
      <c r="B686" t="s">
        <v>154</v>
      </c>
      <c r="C686" t="s">
        <v>155</v>
      </c>
      <c r="D686" t="s">
        <v>11</v>
      </c>
      <c r="E686" s="2">
        <v>4273355</v>
      </c>
      <c r="F686" s="2">
        <v>0</v>
      </c>
      <c r="G686" s="2">
        <v>416084</v>
      </c>
      <c r="H686" s="2">
        <v>1565996</v>
      </c>
      <c r="I686" s="2">
        <v>1565996</v>
      </c>
      <c r="J686" s="2">
        <v>2291275</v>
      </c>
    </row>
    <row r="687" spans="1:10">
      <c r="A687" t="s">
        <v>13</v>
      </c>
      <c r="B687" t="s">
        <v>543</v>
      </c>
      <c r="C687" t="s">
        <v>544</v>
      </c>
      <c r="D687" t="s">
        <v>11</v>
      </c>
      <c r="E687" s="2">
        <v>752566619.63999999</v>
      </c>
      <c r="F687" s="2">
        <v>0</v>
      </c>
      <c r="G687" s="2">
        <v>59395788.850000001</v>
      </c>
      <c r="H687" s="2">
        <v>308144536.85000002</v>
      </c>
      <c r="I687" s="2">
        <v>308144536.85000002</v>
      </c>
      <c r="J687" s="2">
        <v>385026293.94</v>
      </c>
    </row>
    <row r="688" spans="1:10">
      <c r="A688" t="s">
        <v>13</v>
      </c>
      <c r="B688" t="s">
        <v>528</v>
      </c>
      <c r="C688" t="s">
        <v>529</v>
      </c>
      <c r="D688" t="s">
        <v>11</v>
      </c>
      <c r="E688" s="2">
        <v>275842195</v>
      </c>
      <c r="F688" s="2">
        <v>0</v>
      </c>
      <c r="G688" s="2">
        <v>30510000</v>
      </c>
      <c r="H688" s="2">
        <v>99734804.909999996</v>
      </c>
      <c r="I688" s="2">
        <v>99734804.909999996</v>
      </c>
      <c r="J688" s="2">
        <v>145597390.09</v>
      </c>
    </row>
    <row r="689" spans="1:10">
      <c r="A689" t="s">
        <v>13</v>
      </c>
      <c r="B689" t="s">
        <v>530</v>
      </c>
      <c r="C689" t="s">
        <v>531</v>
      </c>
      <c r="D689" t="s">
        <v>11</v>
      </c>
      <c r="E689" s="2">
        <v>3190000</v>
      </c>
      <c r="F689" s="2">
        <v>0</v>
      </c>
      <c r="G689" s="2">
        <v>0</v>
      </c>
      <c r="H689" s="2">
        <v>1364418.5</v>
      </c>
      <c r="I689" s="2">
        <v>1364418.5</v>
      </c>
      <c r="J689" s="2">
        <v>1825581.5</v>
      </c>
    </row>
    <row r="690" spans="1:10">
      <c r="A690" t="s">
        <v>13</v>
      </c>
      <c r="B690" t="s">
        <v>532</v>
      </c>
      <c r="C690" t="s">
        <v>533</v>
      </c>
      <c r="D690" t="s">
        <v>11</v>
      </c>
      <c r="E690" s="2">
        <v>17486218</v>
      </c>
      <c r="F690" s="2">
        <v>0</v>
      </c>
      <c r="G690" s="2">
        <v>7033451.8799999999</v>
      </c>
      <c r="H690" s="2">
        <v>7642457.1799999997</v>
      </c>
      <c r="I690" s="2">
        <v>7642457.1799999997</v>
      </c>
      <c r="J690" s="2">
        <v>2810308.94</v>
      </c>
    </row>
    <row r="691" spans="1:10">
      <c r="A691" t="s">
        <v>13</v>
      </c>
      <c r="B691" t="s">
        <v>534</v>
      </c>
      <c r="C691" t="s">
        <v>535</v>
      </c>
      <c r="D691" t="s">
        <v>11</v>
      </c>
      <c r="E691" s="2">
        <v>20091600</v>
      </c>
      <c r="F691" s="2">
        <v>0</v>
      </c>
      <c r="G691" s="2">
        <v>7399999.9900000002</v>
      </c>
      <c r="H691" s="2">
        <v>0</v>
      </c>
      <c r="I691" s="2">
        <v>0</v>
      </c>
      <c r="J691" s="2">
        <v>12691600.01</v>
      </c>
    </row>
    <row r="692" spans="1:10">
      <c r="A692" t="s">
        <v>13</v>
      </c>
      <c r="B692" t="s">
        <v>156</v>
      </c>
      <c r="C692" t="s">
        <v>157</v>
      </c>
      <c r="D692" t="s">
        <v>11</v>
      </c>
      <c r="E692" s="2">
        <v>21575234.690000001</v>
      </c>
      <c r="F692" s="2">
        <v>0</v>
      </c>
      <c r="G692" s="2">
        <v>2284860</v>
      </c>
      <c r="H692" s="2">
        <v>15859497.199999999</v>
      </c>
      <c r="I692" s="2">
        <v>15859497.199999999</v>
      </c>
      <c r="J692" s="2">
        <v>3430877.49</v>
      </c>
    </row>
    <row r="693" spans="1:10">
      <c r="A693" t="s">
        <v>13</v>
      </c>
      <c r="B693" t="s">
        <v>545</v>
      </c>
      <c r="C693" t="s">
        <v>546</v>
      </c>
      <c r="D693" t="s">
        <v>11</v>
      </c>
      <c r="E693" s="2">
        <v>0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</row>
    <row r="694" spans="1:10">
      <c r="A694" t="s">
        <v>13</v>
      </c>
      <c r="B694" t="s">
        <v>547</v>
      </c>
      <c r="C694" t="s">
        <v>548</v>
      </c>
      <c r="D694" t="s">
        <v>11</v>
      </c>
      <c r="E694" s="2">
        <v>149271167.66999999</v>
      </c>
      <c r="F694" s="2">
        <v>0</v>
      </c>
      <c r="G694" s="2">
        <v>0</v>
      </c>
      <c r="H694" s="2">
        <v>0</v>
      </c>
      <c r="I694" s="2">
        <v>0</v>
      </c>
      <c r="J694" s="2">
        <v>149271167.66999999</v>
      </c>
    </row>
    <row r="695" spans="1:10">
      <c r="A695" t="s">
        <v>13</v>
      </c>
      <c r="B695" t="s">
        <v>180</v>
      </c>
      <c r="C695" t="s">
        <v>181</v>
      </c>
      <c r="D695" t="s">
        <v>11</v>
      </c>
      <c r="E695" s="2">
        <v>3761258</v>
      </c>
      <c r="F695" s="2">
        <v>0</v>
      </c>
      <c r="G695" s="2">
        <v>0</v>
      </c>
      <c r="H695" s="2">
        <v>0</v>
      </c>
      <c r="I695" s="2">
        <v>0</v>
      </c>
      <c r="J695" s="2">
        <v>3761258</v>
      </c>
    </row>
    <row r="696" spans="1:10">
      <c r="A696" t="s">
        <v>13</v>
      </c>
      <c r="B696" t="s">
        <v>536</v>
      </c>
      <c r="C696" t="s">
        <v>537</v>
      </c>
      <c r="D696" t="s">
        <v>11</v>
      </c>
      <c r="E696" s="2">
        <v>14285000</v>
      </c>
      <c r="F696" s="2">
        <v>0</v>
      </c>
      <c r="G696" s="2">
        <v>0</v>
      </c>
      <c r="H696" s="2">
        <v>0</v>
      </c>
      <c r="I696" s="2">
        <v>0</v>
      </c>
      <c r="J696" s="2">
        <v>14285000</v>
      </c>
    </row>
    <row r="697" spans="1:10">
      <c r="A697" t="s">
        <v>13</v>
      </c>
      <c r="B697" t="s">
        <v>549</v>
      </c>
      <c r="C697" t="s">
        <v>550</v>
      </c>
      <c r="D697" t="s">
        <v>11</v>
      </c>
      <c r="E697" s="2">
        <v>109377435</v>
      </c>
      <c r="F697" s="2">
        <v>0</v>
      </c>
      <c r="G697" s="2">
        <v>0</v>
      </c>
      <c r="H697" s="2">
        <v>84386876.140000001</v>
      </c>
      <c r="I697" s="2">
        <v>84386876.140000001</v>
      </c>
      <c r="J697" s="2">
        <v>24990558.859999999</v>
      </c>
    </row>
    <row r="698" spans="1:10">
      <c r="A698" t="s">
        <v>13</v>
      </c>
      <c r="B698" t="s">
        <v>551</v>
      </c>
      <c r="C698" t="s">
        <v>161</v>
      </c>
      <c r="D698" t="s">
        <v>11</v>
      </c>
      <c r="E698" s="2">
        <v>17416789</v>
      </c>
      <c r="F698" s="2">
        <v>0</v>
      </c>
      <c r="G698" s="2">
        <v>0</v>
      </c>
      <c r="H698" s="2">
        <v>13655342.48</v>
      </c>
      <c r="I698" s="2">
        <v>13655342.48</v>
      </c>
      <c r="J698" s="2">
        <v>3761446.52</v>
      </c>
    </row>
    <row r="699" spans="1:10">
      <c r="A699" t="s">
        <v>13</v>
      </c>
      <c r="B699" t="s">
        <v>552</v>
      </c>
      <c r="C699" t="s">
        <v>553</v>
      </c>
      <c r="D699" t="s">
        <v>11</v>
      </c>
      <c r="E699" s="2">
        <v>2840300000</v>
      </c>
      <c r="F699" s="2">
        <v>0</v>
      </c>
      <c r="G699" s="2">
        <v>0</v>
      </c>
      <c r="H699" s="2">
        <v>2756326054.0100002</v>
      </c>
      <c r="I699" s="2">
        <v>2756326054.0100002</v>
      </c>
      <c r="J699" s="2">
        <v>83973945.989999995</v>
      </c>
    </row>
    <row r="700" spans="1:10">
      <c r="A700" t="s">
        <v>13</v>
      </c>
      <c r="B700" t="s">
        <v>182</v>
      </c>
      <c r="C700" t="s">
        <v>183</v>
      </c>
      <c r="D700" t="s">
        <v>11</v>
      </c>
      <c r="E700" s="2">
        <v>1109034691</v>
      </c>
      <c r="F700" s="2">
        <v>0</v>
      </c>
      <c r="G700" s="2">
        <v>0</v>
      </c>
      <c r="H700" s="2">
        <v>1109034691</v>
      </c>
      <c r="I700" s="2">
        <v>1109034691</v>
      </c>
      <c r="J700" s="2">
        <v>0</v>
      </c>
    </row>
    <row r="701" spans="1:10">
      <c r="A701" t="s">
        <v>13</v>
      </c>
      <c r="B701" t="s">
        <v>184</v>
      </c>
      <c r="C701" t="s">
        <v>185</v>
      </c>
      <c r="D701" t="s">
        <v>11</v>
      </c>
      <c r="E701" s="2">
        <v>459866872</v>
      </c>
      <c r="F701" s="2">
        <v>0</v>
      </c>
      <c r="G701" s="2">
        <v>0</v>
      </c>
      <c r="H701" s="2">
        <v>459866872</v>
      </c>
      <c r="I701" s="2">
        <v>459866872</v>
      </c>
      <c r="J701" s="2">
        <v>0</v>
      </c>
    </row>
    <row r="702" spans="1:10">
      <c r="A702" t="s">
        <v>13</v>
      </c>
      <c r="B702" t="s">
        <v>186</v>
      </c>
      <c r="C702" t="s">
        <v>187</v>
      </c>
      <c r="D702" t="s">
        <v>11</v>
      </c>
      <c r="E702" s="2">
        <v>1117615286</v>
      </c>
      <c r="F702" s="2">
        <v>0</v>
      </c>
      <c r="G702" s="2">
        <v>0</v>
      </c>
      <c r="H702" s="2">
        <v>1117615286</v>
      </c>
      <c r="I702" s="2">
        <v>1117615286</v>
      </c>
      <c r="J702" s="2">
        <v>0</v>
      </c>
    </row>
    <row r="703" spans="1:10">
      <c r="A703" t="s">
        <v>13</v>
      </c>
      <c r="B703" t="s">
        <v>188</v>
      </c>
      <c r="C703" t="s">
        <v>189</v>
      </c>
      <c r="D703" t="s">
        <v>11</v>
      </c>
      <c r="E703" s="2">
        <v>1331496770</v>
      </c>
      <c r="F703" s="2">
        <v>0</v>
      </c>
      <c r="G703" s="2">
        <v>0</v>
      </c>
      <c r="H703" s="2">
        <v>1331496770</v>
      </c>
      <c r="I703" s="2">
        <v>1331496770</v>
      </c>
      <c r="J703" s="2">
        <v>0</v>
      </c>
    </row>
    <row r="704" spans="1:10">
      <c r="A704" t="s">
        <v>13</v>
      </c>
      <c r="B704" t="s">
        <v>190</v>
      </c>
      <c r="C704" t="s">
        <v>191</v>
      </c>
      <c r="D704" t="s">
        <v>11</v>
      </c>
      <c r="E704" s="2">
        <v>1438554518</v>
      </c>
      <c r="F704" s="2">
        <v>0</v>
      </c>
      <c r="G704" s="2">
        <v>0</v>
      </c>
      <c r="H704" s="2">
        <v>1438554518</v>
      </c>
      <c r="I704" s="2">
        <v>1438554518</v>
      </c>
      <c r="J704" s="2">
        <v>0</v>
      </c>
    </row>
    <row r="705" spans="1:10">
      <c r="A705" t="s">
        <v>13</v>
      </c>
      <c r="B705" t="s">
        <v>192</v>
      </c>
      <c r="C705" t="s">
        <v>193</v>
      </c>
      <c r="D705" t="s">
        <v>11</v>
      </c>
      <c r="E705" s="2">
        <v>1156751387</v>
      </c>
      <c r="F705" s="2">
        <v>0</v>
      </c>
      <c r="G705" s="2">
        <v>0</v>
      </c>
      <c r="H705" s="2">
        <v>1156751386.79</v>
      </c>
      <c r="I705" s="2">
        <v>1156751386.79</v>
      </c>
      <c r="J705" s="2">
        <v>0.21</v>
      </c>
    </row>
    <row r="706" spans="1:10">
      <c r="A706" t="s">
        <v>13</v>
      </c>
      <c r="B706" t="s">
        <v>194</v>
      </c>
      <c r="C706" t="s">
        <v>195</v>
      </c>
      <c r="D706" t="s">
        <v>11</v>
      </c>
      <c r="E706" s="2">
        <v>975082263</v>
      </c>
      <c r="F706" s="2">
        <v>0</v>
      </c>
      <c r="G706" s="2">
        <v>0</v>
      </c>
      <c r="H706" s="2">
        <v>707360179</v>
      </c>
      <c r="I706" s="2">
        <v>707360179</v>
      </c>
      <c r="J706" s="2">
        <v>267722084</v>
      </c>
    </row>
    <row r="707" spans="1:10">
      <c r="A707" t="s">
        <v>13</v>
      </c>
      <c r="B707" t="s">
        <v>196</v>
      </c>
      <c r="C707" t="s">
        <v>197</v>
      </c>
      <c r="D707" t="s">
        <v>11</v>
      </c>
      <c r="E707" s="2">
        <v>703502890</v>
      </c>
      <c r="F707" s="2">
        <v>0</v>
      </c>
      <c r="G707" s="2">
        <v>0</v>
      </c>
      <c r="H707" s="2">
        <v>703502890</v>
      </c>
      <c r="I707" s="2">
        <v>703502890</v>
      </c>
      <c r="J707" s="2">
        <v>0</v>
      </c>
    </row>
    <row r="708" spans="1:10">
      <c r="A708" t="s">
        <v>13</v>
      </c>
      <c r="B708" t="s">
        <v>198</v>
      </c>
      <c r="C708" t="s">
        <v>199</v>
      </c>
      <c r="D708" t="s">
        <v>11</v>
      </c>
      <c r="E708" s="2">
        <v>617190491</v>
      </c>
      <c r="F708" s="2">
        <v>0</v>
      </c>
      <c r="G708" s="2">
        <v>0</v>
      </c>
      <c r="H708" s="2">
        <v>617190491</v>
      </c>
      <c r="I708" s="2">
        <v>617190491</v>
      </c>
      <c r="J708" s="2">
        <v>0</v>
      </c>
    </row>
    <row r="709" spans="1:10">
      <c r="A709" t="s">
        <v>13</v>
      </c>
      <c r="B709" t="s">
        <v>200</v>
      </c>
      <c r="C709" t="s">
        <v>201</v>
      </c>
      <c r="D709" t="s">
        <v>11</v>
      </c>
      <c r="E709" s="2">
        <v>674281865</v>
      </c>
      <c r="F709" s="2">
        <v>0</v>
      </c>
      <c r="G709" s="2">
        <v>0</v>
      </c>
      <c r="H709" s="2">
        <v>674281865</v>
      </c>
      <c r="I709" s="2">
        <v>674281865</v>
      </c>
      <c r="J709" s="2">
        <v>0</v>
      </c>
    </row>
    <row r="710" spans="1:10">
      <c r="A710" t="s">
        <v>13</v>
      </c>
      <c r="B710" t="s">
        <v>202</v>
      </c>
      <c r="C710" t="s">
        <v>203</v>
      </c>
      <c r="D710" t="s">
        <v>11</v>
      </c>
      <c r="E710" s="2">
        <v>638874611</v>
      </c>
      <c r="F710" s="2">
        <v>0</v>
      </c>
      <c r="G710" s="2">
        <v>0</v>
      </c>
      <c r="H710" s="2">
        <v>638874611</v>
      </c>
      <c r="I710" s="2">
        <v>638874611</v>
      </c>
      <c r="J710" s="2">
        <v>0</v>
      </c>
    </row>
    <row r="711" spans="1:10">
      <c r="A711" t="s">
        <v>13</v>
      </c>
      <c r="B711" t="s">
        <v>204</v>
      </c>
      <c r="C711" t="s">
        <v>205</v>
      </c>
      <c r="D711" t="s">
        <v>11</v>
      </c>
      <c r="E711" s="2">
        <v>1425538669</v>
      </c>
      <c r="F711" s="2">
        <v>0</v>
      </c>
      <c r="G711" s="2">
        <v>0</v>
      </c>
      <c r="H711" s="2">
        <v>1425538669</v>
      </c>
      <c r="I711" s="2">
        <v>1425538669</v>
      </c>
      <c r="J711" s="2">
        <v>0</v>
      </c>
    </row>
    <row r="712" spans="1:10">
      <c r="A712" t="s">
        <v>13</v>
      </c>
      <c r="B712" t="s">
        <v>206</v>
      </c>
      <c r="C712" t="s">
        <v>207</v>
      </c>
      <c r="D712" t="s">
        <v>11</v>
      </c>
      <c r="E712" s="2">
        <v>627421830</v>
      </c>
      <c r="F712" s="2">
        <v>0</v>
      </c>
      <c r="G712" s="2">
        <v>0</v>
      </c>
      <c r="H712" s="2">
        <v>627421830</v>
      </c>
      <c r="I712" s="2">
        <v>627421830</v>
      </c>
      <c r="J712" s="2">
        <v>0</v>
      </c>
    </row>
    <row r="713" spans="1:10">
      <c r="A713" t="s">
        <v>13</v>
      </c>
      <c r="B713" t="s">
        <v>208</v>
      </c>
      <c r="C713" t="s">
        <v>209</v>
      </c>
      <c r="D713" t="s">
        <v>11</v>
      </c>
      <c r="E713" s="2">
        <v>542794118</v>
      </c>
      <c r="F713" s="2">
        <v>0</v>
      </c>
      <c r="G713" s="2">
        <v>0</v>
      </c>
      <c r="H713" s="2">
        <v>542794118</v>
      </c>
      <c r="I713" s="2">
        <v>542794118</v>
      </c>
      <c r="J713" s="2">
        <v>0</v>
      </c>
    </row>
    <row r="714" spans="1:10">
      <c r="A714" t="s">
        <v>13</v>
      </c>
      <c r="B714" t="s">
        <v>210</v>
      </c>
      <c r="C714" t="s">
        <v>211</v>
      </c>
      <c r="D714" t="s">
        <v>11</v>
      </c>
      <c r="E714" s="2">
        <v>403464416</v>
      </c>
      <c r="F714" s="2">
        <v>0</v>
      </c>
      <c r="G714" s="2">
        <v>0</v>
      </c>
      <c r="H714" s="2">
        <v>403464415.85000002</v>
      </c>
      <c r="I714" s="2">
        <v>403464415.85000002</v>
      </c>
      <c r="J714" s="2">
        <v>0.15</v>
      </c>
    </row>
    <row r="715" spans="1:10">
      <c r="A715" t="s">
        <v>13</v>
      </c>
      <c r="B715" t="s">
        <v>212</v>
      </c>
      <c r="C715" t="s">
        <v>213</v>
      </c>
      <c r="D715" t="s">
        <v>11</v>
      </c>
      <c r="E715" s="2">
        <v>1223038155</v>
      </c>
      <c r="F715" s="2">
        <v>0</v>
      </c>
      <c r="G715" s="2">
        <v>0</v>
      </c>
      <c r="H715" s="2">
        <v>1223038155</v>
      </c>
      <c r="I715" s="2">
        <v>1223038155</v>
      </c>
      <c r="J715" s="2">
        <v>0</v>
      </c>
    </row>
    <row r="716" spans="1:10">
      <c r="A716" t="s">
        <v>13</v>
      </c>
      <c r="B716" t="s">
        <v>214</v>
      </c>
      <c r="C716" t="s">
        <v>215</v>
      </c>
      <c r="D716" t="s">
        <v>11</v>
      </c>
      <c r="E716" s="2">
        <v>1220233388</v>
      </c>
      <c r="F716" s="2">
        <v>0</v>
      </c>
      <c r="G716" s="2">
        <v>0</v>
      </c>
      <c r="H716" s="2">
        <v>1220233388</v>
      </c>
      <c r="I716" s="2">
        <v>1220233388</v>
      </c>
      <c r="J716" s="2">
        <v>0</v>
      </c>
    </row>
    <row r="717" spans="1:10">
      <c r="A717" t="s">
        <v>13</v>
      </c>
      <c r="B717" t="s">
        <v>216</v>
      </c>
      <c r="C717" t="s">
        <v>217</v>
      </c>
      <c r="D717" t="s">
        <v>11</v>
      </c>
      <c r="E717" s="2">
        <v>495964064</v>
      </c>
      <c r="F717" s="2">
        <v>0</v>
      </c>
      <c r="G717" s="2">
        <v>0</v>
      </c>
      <c r="H717" s="2">
        <v>495964064</v>
      </c>
      <c r="I717" s="2">
        <v>495964064</v>
      </c>
      <c r="J717" s="2">
        <v>0</v>
      </c>
    </row>
    <row r="718" spans="1:10">
      <c r="A718" t="s">
        <v>13</v>
      </c>
      <c r="B718" t="s">
        <v>218</v>
      </c>
      <c r="C718" t="s">
        <v>219</v>
      </c>
      <c r="D718" t="s">
        <v>11</v>
      </c>
      <c r="E718" s="2">
        <v>3942385351</v>
      </c>
      <c r="F718" s="2">
        <v>0</v>
      </c>
      <c r="G718" s="2">
        <v>0</v>
      </c>
      <c r="H718" s="2">
        <v>3942385351</v>
      </c>
      <c r="I718" s="2">
        <v>3942385351</v>
      </c>
      <c r="J718" s="2">
        <v>0</v>
      </c>
    </row>
    <row r="719" spans="1:10">
      <c r="A719" t="s">
        <v>13</v>
      </c>
      <c r="B719" t="s">
        <v>220</v>
      </c>
      <c r="C719" t="s">
        <v>221</v>
      </c>
      <c r="D719" t="s">
        <v>11</v>
      </c>
      <c r="E719" s="2">
        <v>1238857291</v>
      </c>
      <c r="F719" s="2">
        <v>0</v>
      </c>
      <c r="G719" s="2">
        <v>0</v>
      </c>
      <c r="H719" s="2">
        <v>1238857291</v>
      </c>
      <c r="I719" s="2">
        <v>1238857291</v>
      </c>
      <c r="J719" s="2">
        <v>0</v>
      </c>
    </row>
    <row r="720" spans="1:10">
      <c r="A720" t="s">
        <v>13</v>
      </c>
      <c r="B720" t="s">
        <v>222</v>
      </c>
      <c r="C720" t="s">
        <v>223</v>
      </c>
      <c r="D720" t="s">
        <v>11</v>
      </c>
      <c r="E720" s="2">
        <v>1194580860</v>
      </c>
      <c r="F720" s="2">
        <v>0</v>
      </c>
      <c r="G720" s="2">
        <v>0</v>
      </c>
      <c r="H720" s="2">
        <v>1194580860</v>
      </c>
      <c r="I720" s="2">
        <v>1194580860</v>
      </c>
      <c r="J720" s="2">
        <v>0</v>
      </c>
    </row>
    <row r="721" spans="1:10">
      <c r="A721" t="s">
        <v>13</v>
      </c>
      <c r="B721" t="s">
        <v>224</v>
      </c>
      <c r="C721" t="s">
        <v>225</v>
      </c>
      <c r="D721" t="s">
        <v>11</v>
      </c>
      <c r="E721" s="2">
        <v>1813992624</v>
      </c>
      <c r="F721" s="2">
        <v>0</v>
      </c>
      <c r="G721" s="2">
        <v>0</v>
      </c>
      <c r="H721" s="2">
        <v>1813992624</v>
      </c>
      <c r="I721" s="2">
        <v>1813992624</v>
      </c>
      <c r="J721" s="2">
        <v>0</v>
      </c>
    </row>
    <row r="722" spans="1:10">
      <c r="A722" t="s">
        <v>13</v>
      </c>
      <c r="B722" t="s">
        <v>226</v>
      </c>
      <c r="C722" t="s">
        <v>227</v>
      </c>
      <c r="D722" t="s">
        <v>11</v>
      </c>
      <c r="E722" s="2">
        <v>850114041</v>
      </c>
      <c r="F722" s="2">
        <v>0</v>
      </c>
      <c r="G722" s="2">
        <v>0</v>
      </c>
      <c r="H722" s="2">
        <v>850114041</v>
      </c>
      <c r="I722" s="2">
        <v>850114041</v>
      </c>
      <c r="J722" s="2">
        <v>0</v>
      </c>
    </row>
    <row r="723" spans="1:10">
      <c r="A723" t="s">
        <v>13</v>
      </c>
      <c r="B723" t="s">
        <v>228</v>
      </c>
      <c r="C723" t="s">
        <v>229</v>
      </c>
      <c r="D723" t="s">
        <v>11</v>
      </c>
      <c r="E723" s="2">
        <v>648750053</v>
      </c>
      <c r="F723" s="2">
        <v>0</v>
      </c>
      <c r="G723" s="2">
        <v>0</v>
      </c>
      <c r="H723" s="2">
        <v>648750053</v>
      </c>
      <c r="I723" s="2">
        <v>648750053</v>
      </c>
      <c r="J723" s="2">
        <v>0</v>
      </c>
    </row>
    <row r="724" spans="1:10">
      <c r="A724" t="s">
        <v>13</v>
      </c>
      <c r="B724" t="s">
        <v>230</v>
      </c>
      <c r="C724" t="s">
        <v>231</v>
      </c>
      <c r="D724" t="s">
        <v>11</v>
      </c>
      <c r="E724" s="2">
        <v>786244955</v>
      </c>
      <c r="F724" s="2">
        <v>0</v>
      </c>
      <c r="G724" s="2">
        <v>0</v>
      </c>
      <c r="H724" s="2">
        <v>786244954.51999998</v>
      </c>
      <c r="I724" s="2">
        <v>786244954.51999998</v>
      </c>
      <c r="J724" s="2">
        <v>0.48</v>
      </c>
    </row>
    <row r="725" spans="1:10">
      <c r="A725" t="s">
        <v>13</v>
      </c>
      <c r="B725" t="s">
        <v>232</v>
      </c>
      <c r="C725" t="s">
        <v>233</v>
      </c>
      <c r="D725" t="s">
        <v>11</v>
      </c>
      <c r="E725" s="2">
        <v>986521924</v>
      </c>
      <c r="F725" s="2">
        <v>0</v>
      </c>
      <c r="G725" s="2">
        <v>0</v>
      </c>
      <c r="H725" s="2">
        <v>986521923.73000002</v>
      </c>
      <c r="I725" s="2">
        <v>986521923.73000002</v>
      </c>
      <c r="J725" s="2">
        <v>0.27</v>
      </c>
    </row>
    <row r="726" spans="1:10">
      <c r="A726" t="s">
        <v>13</v>
      </c>
      <c r="B726" t="s">
        <v>234</v>
      </c>
      <c r="C726" t="s">
        <v>235</v>
      </c>
      <c r="D726" t="s">
        <v>11</v>
      </c>
      <c r="E726" s="2">
        <v>536108884</v>
      </c>
      <c r="F726" s="2">
        <v>0</v>
      </c>
      <c r="G726" s="2">
        <v>0</v>
      </c>
      <c r="H726" s="2">
        <v>536108884</v>
      </c>
      <c r="I726" s="2">
        <v>536108884</v>
      </c>
      <c r="J726" s="2">
        <v>0</v>
      </c>
    </row>
    <row r="727" spans="1:10">
      <c r="A727" t="s">
        <v>13</v>
      </c>
      <c r="B727" t="s">
        <v>236</v>
      </c>
      <c r="C727" t="s">
        <v>237</v>
      </c>
      <c r="D727" t="s">
        <v>11</v>
      </c>
      <c r="E727" s="2">
        <v>720118189</v>
      </c>
      <c r="F727" s="2">
        <v>0</v>
      </c>
      <c r="G727" s="2">
        <v>0</v>
      </c>
      <c r="H727" s="2">
        <v>720118189</v>
      </c>
      <c r="I727" s="2">
        <v>720118189</v>
      </c>
      <c r="J727" s="2">
        <v>0</v>
      </c>
    </row>
    <row r="728" spans="1:10">
      <c r="A728" t="s">
        <v>13</v>
      </c>
      <c r="B728" t="s">
        <v>238</v>
      </c>
      <c r="C728" t="s">
        <v>239</v>
      </c>
      <c r="D728" t="s">
        <v>11</v>
      </c>
      <c r="E728" s="2">
        <v>893084558</v>
      </c>
      <c r="F728" s="2">
        <v>0</v>
      </c>
      <c r="G728" s="2">
        <v>0</v>
      </c>
      <c r="H728" s="2">
        <v>893084558</v>
      </c>
      <c r="I728" s="2">
        <v>893084558</v>
      </c>
      <c r="J728" s="2">
        <v>0</v>
      </c>
    </row>
    <row r="729" spans="1:10">
      <c r="A729" t="s">
        <v>13</v>
      </c>
      <c r="B729" t="s">
        <v>240</v>
      </c>
      <c r="C729" t="s">
        <v>241</v>
      </c>
      <c r="D729" t="s">
        <v>11</v>
      </c>
      <c r="E729" s="2">
        <v>4395269284</v>
      </c>
      <c r="F729" s="2">
        <v>0</v>
      </c>
      <c r="G729" s="2">
        <v>0</v>
      </c>
      <c r="H729" s="2">
        <v>4395269284</v>
      </c>
      <c r="I729" s="2">
        <v>4395269284</v>
      </c>
      <c r="J729" s="2">
        <v>0</v>
      </c>
    </row>
    <row r="730" spans="1:10">
      <c r="A730" t="s">
        <v>13</v>
      </c>
      <c r="B730" t="s">
        <v>242</v>
      </c>
      <c r="C730" t="s">
        <v>243</v>
      </c>
      <c r="D730" t="s">
        <v>11</v>
      </c>
      <c r="E730" s="2">
        <v>800327043</v>
      </c>
      <c r="F730" s="2">
        <v>0</v>
      </c>
      <c r="G730" s="2">
        <v>0</v>
      </c>
      <c r="H730" s="2">
        <v>800327043</v>
      </c>
      <c r="I730" s="2">
        <v>800327043</v>
      </c>
      <c r="J730" s="2">
        <v>0</v>
      </c>
    </row>
    <row r="731" spans="1:10">
      <c r="A731" t="s">
        <v>13</v>
      </c>
      <c r="B731" t="s">
        <v>244</v>
      </c>
      <c r="C731" t="s">
        <v>245</v>
      </c>
      <c r="D731" t="s">
        <v>11</v>
      </c>
      <c r="E731" s="2">
        <v>686421065</v>
      </c>
      <c r="F731" s="2">
        <v>0</v>
      </c>
      <c r="G731" s="2">
        <v>0</v>
      </c>
      <c r="H731" s="2">
        <v>686421065</v>
      </c>
      <c r="I731" s="2">
        <v>686421065</v>
      </c>
      <c r="J731" s="2">
        <v>0</v>
      </c>
    </row>
    <row r="732" spans="1:10">
      <c r="A732" t="s">
        <v>13</v>
      </c>
      <c r="B732" t="s">
        <v>246</v>
      </c>
      <c r="C732" t="s">
        <v>247</v>
      </c>
      <c r="D732" t="s">
        <v>11</v>
      </c>
      <c r="E732" s="2">
        <v>2419783036</v>
      </c>
      <c r="F732" s="2">
        <v>0</v>
      </c>
      <c r="G732" s="2">
        <v>0</v>
      </c>
      <c r="H732" s="2">
        <v>2419783036</v>
      </c>
      <c r="I732" s="2">
        <v>2419783036</v>
      </c>
      <c r="J732" s="2">
        <v>0</v>
      </c>
    </row>
    <row r="733" spans="1:10">
      <c r="A733" t="s">
        <v>13</v>
      </c>
      <c r="B733" t="s">
        <v>248</v>
      </c>
      <c r="C733" t="s">
        <v>249</v>
      </c>
      <c r="D733" t="s">
        <v>11</v>
      </c>
      <c r="E733" s="2">
        <v>2077518863</v>
      </c>
      <c r="F733" s="2">
        <v>0</v>
      </c>
      <c r="G733" s="2">
        <v>0</v>
      </c>
      <c r="H733" s="2">
        <v>2077518863</v>
      </c>
      <c r="I733" s="2">
        <v>2077518863</v>
      </c>
      <c r="J733" s="2">
        <v>0</v>
      </c>
    </row>
    <row r="734" spans="1:10">
      <c r="A734" t="s">
        <v>13</v>
      </c>
      <c r="B734" t="s">
        <v>250</v>
      </c>
      <c r="C734" t="s">
        <v>251</v>
      </c>
      <c r="D734" t="s">
        <v>11</v>
      </c>
      <c r="E734" s="2">
        <v>1611231591</v>
      </c>
      <c r="F734" s="2">
        <v>0</v>
      </c>
      <c r="G734" s="2">
        <v>0</v>
      </c>
      <c r="H734" s="2">
        <v>1541131448.76</v>
      </c>
      <c r="I734" s="2">
        <v>1541131448.76</v>
      </c>
      <c r="J734" s="2">
        <v>70100142.239999995</v>
      </c>
    </row>
    <row r="735" spans="1:10">
      <c r="A735" t="s">
        <v>13</v>
      </c>
      <c r="B735" t="s">
        <v>252</v>
      </c>
      <c r="C735" t="s">
        <v>253</v>
      </c>
      <c r="D735" t="s">
        <v>11</v>
      </c>
      <c r="E735" s="2">
        <v>1299894514</v>
      </c>
      <c r="F735" s="2">
        <v>0</v>
      </c>
      <c r="G735" s="2">
        <v>0</v>
      </c>
      <c r="H735" s="2">
        <v>1299894514</v>
      </c>
      <c r="I735" s="2">
        <v>1299894514</v>
      </c>
      <c r="J735" s="2">
        <v>0</v>
      </c>
    </row>
    <row r="736" spans="1:10">
      <c r="A736" t="s">
        <v>13</v>
      </c>
      <c r="B736" t="s">
        <v>254</v>
      </c>
      <c r="C736" t="s">
        <v>255</v>
      </c>
      <c r="D736" t="s">
        <v>11</v>
      </c>
      <c r="E736" s="2">
        <v>1066688875</v>
      </c>
      <c r="F736" s="2">
        <v>0</v>
      </c>
      <c r="G736" s="2">
        <v>0</v>
      </c>
      <c r="H736" s="2">
        <v>1066688875</v>
      </c>
      <c r="I736" s="2">
        <v>1066688875</v>
      </c>
      <c r="J736" s="2">
        <v>0</v>
      </c>
    </row>
    <row r="737" spans="1:10">
      <c r="A737" t="s">
        <v>13</v>
      </c>
      <c r="B737" t="s">
        <v>256</v>
      </c>
      <c r="C737" t="s">
        <v>257</v>
      </c>
      <c r="D737" t="s">
        <v>11</v>
      </c>
      <c r="E737" s="2">
        <v>717887634</v>
      </c>
      <c r="F737" s="2">
        <v>0</v>
      </c>
      <c r="G737" s="2">
        <v>0</v>
      </c>
      <c r="H737" s="2">
        <v>717887633.98000002</v>
      </c>
      <c r="I737" s="2">
        <v>717887633.98000002</v>
      </c>
      <c r="J737" s="2">
        <v>0.02</v>
      </c>
    </row>
    <row r="738" spans="1:10">
      <c r="A738" t="s">
        <v>13</v>
      </c>
      <c r="B738" t="s">
        <v>258</v>
      </c>
      <c r="C738" t="s">
        <v>259</v>
      </c>
      <c r="D738" t="s">
        <v>11</v>
      </c>
      <c r="E738" s="2">
        <v>1069085042</v>
      </c>
      <c r="F738" s="2">
        <v>0</v>
      </c>
      <c r="G738" s="2">
        <v>0</v>
      </c>
      <c r="H738" s="2">
        <v>1069085042</v>
      </c>
      <c r="I738" s="2">
        <v>1069085042</v>
      </c>
      <c r="J738" s="2">
        <v>0</v>
      </c>
    </row>
    <row r="739" spans="1:10">
      <c r="A739" t="s">
        <v>13</v>
      </c>
      <c r="B739" t="s">
        <v>260</v>
      </c>
      <c r="C739" t="s">
        <v>261</v>
      </c>
      <c r="D739" t="s">
        <v>11</v>
      </c>
      <c r="E739" s="2">
        <v>1886030620</v>
      </c>
      <c r="F739" s="2">
        <v>0</v>
      </c>
      <c r="G739" s="2">
        <v>0</v>
      </c>
      <c r="H739" s="2">
        <v>1886030620</v>
      </c>
      <c r="I739" s="2">
        <v>1886030620</v>
      </c>
      <c r="J739" s="2">
        <v>0</v>
      </c>
    </row>
    <row r="740" spans="1:10">
      <c r="A740" t="s">
        <v>13</v>
      </c>
      <c r="B740" t="s">
        <v>262</v>
      </c>
      <c r="C740" t="s">
        <v>263</v>
      </c>
      <c r="D740" t="s">
        <v>11</v>
      </c>
      <c r="E740" s="2">
        <v>744687162</v>
      </c>
      <c r="F740" s="2">
        <v>0</v>
      </c>
      <c r="G740" s="2">
        <v>0</v>
      </c>
      <c r="H740" s="2">
        <v>744687162</v>
      </c>
      <c r="I740" s="2">
        <v>744687162</v>
      </c>
      <c r="J740" s="2">
        <v>0</v>
      </c>
    </row>
    <row r="741" spans="1:10">
      <c r="A741" t="s">
        <v>13</v>
      </c>
      <c r="B741" t="s">
        <v>264</v>
      </c>
      <c r="C741" t="s">
        <v>265</v>
      </c>
      <c r="D741" t="s">
        <v>11</v>
      </c>
      <c r="E741" s="2">
        <v>949265612</v>
      </c>
      <c r="F741" s="2">
        <v>0</v>
      </c>
      <c r="G741" s="2">
        <v>0</v>
      </c>
      <c r="H741" s="2">
        <v>949265611.62</v>
      </c>
      <c r="I741" s="2">
        <v>949265611.62</v>
      </c>
      <c r="J741" s="2">
        <v>0.38</v>
      </c>
    </row>
    <row r="742" spans="1:10">
      <c r="A742" t="s">
        <v>13</v>
      </c>
      <c r="B742" t="s">
        <v>266</v>
      </c>
      <c r="C742" t="s">
        <v>267</v>
      </c>
      <c r="D742" t="s">
        <v>11</v>
      </c>
      <c r="E742" s="2">
        <v>1051979517</v>
      </c>
      <c r="F742" s="2">
        <v>0</v>
      </c>
      <c r="G742" s="2">
        <v>0</v>
      </c>
      <c r="H742" s="2">
        <v>1051979517</v>
      </c>
      <c r="I742" s="2">
        <v>1051979517</v>
      </c>
      <c r="J742" s="2">
        <v>0</v>
      </c>
    </row>
    <row r="743" spans="1:10">
      <c r="A743" t="s">
        <v>13</v>
      </c>
      <c r="B743" t="s">
        <v>268</v>
      </c>
      <c r="C743" t="s">
        <v>269</v>
      </c>
      <c r="D743" t="s">
        <v>11</v>
      </c>
      <c r="E743" s="2">
        <v>720527581</v>
      </c>
      <c r="F743" s="2">
        <v>0</v>
      </c>
      <c r="G743" s="2">
        <v>0</v>
      </c>
      <c r="H743" s="2">
        <v>713665453</v>
      </c>
      <c r="I743" s="2">
        <v>713665453</v>
      </c>
      <c r="J743" s="2">
        <v>6862128</v>
      </c>
    </row>
    <row r="744" spans="1:10">
      <c r="A744" t="s">
        <v>13</v>
      </c>
      <c r="B744" t="s">
        <v>270</v>
      </c>
      <c r="C744" t="s">
        <v>271</v>
      </c>
      <c r="D744" t="s">
        <v>11</v>
      </c>
      <c r="E744" s="2">
        <v>543877593</v>
      </c>
      <c r="F744" s="2">
        <v>0</v>
      </c>
      <c r="G744" s="2">
        <v>0</v>
      </c>
      <c r="H744" s="2">
        <v>543877593</v>
      </c>
      <c r="I744" s="2">
        <v>543877593</v>
      </c>
      <c r="J744" s="2">
        <v>0</v>
      </c>
    </row>
    <row r="745" spans="1:10">
      <c r="A745" t="s">
        <v>13</v>
      </c>
      <c r="B745" t="s">
        <v>272</v>
      </c>
      <c r="C745" t="s">
        <v>273</v>
      </c>
      <c r="D745" t="s">
        <v>11</v>
      </c>
      <c r="E745" s="2">
        <v>493717690</v>
      </c>
      <c r="F745" s="2">
        <v>0</v>
      </c>
      <c r="G745" s="2">
        <v>0</v>
      </c>
      <c r="H745" s="2">
        <v>493717690</v>
      </c>
      <c r="I745" s="2">
        <v>493717690</v>
      </c>
      <c r="J745" s="2">
        <v>0</v>
      </c>
    </row>
    <row r="746" spans="1:10">
      <c r="A746" t="s">
        <v>13</v>
      </c>
      <c r="B746" t="s">
        <v>274</v>
      </c>
      <c r="C746" t="s">
        <v>275</v>
      </c>
      <c r="D746" t="s">
        <v>11</v>
      </c>
      <c r="E746" s="2">
        <v>539518154</v>
      </c>
      <c r="F746" s="2">
        <v>0</v>
      </c>
      <c r="G746" s="2">
        <v>0</v>
      </c>
      <c r="H746" s="2">
        <v>539518154</v>
      </c>
      <c r="I746" s="2">
        <v>539518154</v>
      </c>
      <c r="J746" s="2">
        <v>0</v>
      </c>
    </row>
    <row r="747" spans="1:10">
      <c r="A747" t="s">
        <v>13</v>
      </c>
      <c r="B747" t="s">
        <v>276</v>
      </c>
      <c r="C747" t="s">
        <v>277</v>
      </c>
      <c r="D747" t="s">
        <v>11</v>
      </c>
      <c r="E747" s="2">
        <v>577187929</v>
      </c>
      <c r="F747" s="2">
        <v>0</v>
      </c>
      <c r="G747" s="2">
        <v>0</v>
      </c>
      <c r="H747" s="2">
        <v>577187928.58000004</v>
      </c>
      <c r="I747" s="2">
        <v>577187928.58000004</v>
      </c>
      <c r="J747" s="2">
        <v>0.42</v>
      </c>
    </row>
    <row r="748" spans="1:10">
      <c r="A748" t="s">
        <v>13</v>
      </c>
      <c r="B748" t="s">
        <v>278</v>
      </c>
      <c r="C748" t="s">
        <v>279</v>
      </c>
      <c r="D748" t="s">
        <v>11</v>
      </c>
      <c r="E748" s="2">
        <v>404452803</v>
      </c>
      <c r="F748" s="2">
        <v>0</v>
      </c>
      <c r="G748" s="2">
        <v>0</v>
      </c>
      <c r="H748" s="2">
        <v>404452803</v>
      </c>
      <c r="I748" s="2">
        <v>404452803</v>
      </c>
      <c r="J748" s="2">
        <v>0</v>
      </c>
    </row>
    <row r="749" spans="1:10">
      <c r="A749" t="s">
        <v>13</v>
      </c>
      <c r="B749" t="s">
        <v>280</v>
      </c>
      <c r="C749" t="s">
        <v>281</v>
      </c>
      <c r="D749" t="s">
        <v>11</v>
      </c>
      <c r="E749" s="2">
        <v>308830513</v>
      </c>
      <c r="F749" s="2">
        <v>0</v>
      </c>
      <c r="G749" s="2">
        <v>0</v>
      </c>
      <c r="H749" s="2">
        <v>308830513</v>
      </c>
      <c r="I749" s="2">
        <v>308830513</v>
      </c>
      <c r="J749" s="2">
        <v>0</v>
      </c>
    </row>
    <row r="750" spans="1:10">
      <c r="A750" t="s">
        <v>13</v>
      </c>
      <c r="B750" t="s">
        <v>282</v>
      </c>
      <c r="C750" t="s">
        <v>283</v>
      </c>
      <c r="D750" t="s">
        <v>11</v>
      </c>
      <c r="E750" s="2">
        <v>308727609</v>
      </c>
      <c r="F750" s="2">
        <v>0</v>
      </c>
      <c r="G750" s="2">
        <v>0</v>
      </c>
      <c r="H750" s="2">
        <v>308727609</v>
      </c>
      <c r="I750" s="2">
        <v>308727609</v>
      </c>
      <c r="J750" s="2">
        <v>0</v>
      </c>
    </row>
    <row r="751" spans="1:10">
      <c r="A751" t="s">
        <v>13</v>
      </c>
      <c r="B751" t="s">
        <v>284</v>
      </c>
      <c r="C751" t="s">
        <v>285</v>
      </c>
      <c r="D751" t="s">
        <v>11</v>
      </c>
      <c r="E751" s="2">
        <v>294002534</v>
      </c>
      <c r="F751" s="2">
        <v>0</v>
      </c>
      <c r="G751" s="2">
        <v>0</v>
      </c>
      <c r="H751" s="2">
        <v>294002533.24000001</v>
      </c>
      <c r="I751" s="2">
        <v>294002533.24000001</v>
      </c>
      <c r="J751" s="2">
        <v>0.76</v>
      </c>
    </row>
    <row r="752" spans="1:10">
      <c r="A752" t="s">
        <v>13</v>
      </c>
      <c r="B752" t="s">
        <v>286</v>
      </c>
      <c r="C752" t="s">
        <v>287</v>
      </c>
      <c r="D752" t="s">
        <v>11</v>
      </c>
      <c r="E752" s="2">
        <v>2829902613</v>
      </c>
      <c r="F752" s="2">
        <v>0</v>
      </c>
      <c r="G752" s="2">
        <v>0</v>
      </c>
      <c r="H752" s="2">
        <v>2829902612.5799999</v>
      </c>
      <c r="I752" s="2">
        <v>2829902612.5799999</v>
      </c>
      <c r="J752" s="2">
        <v>0.42</v>
      </c>
    </row>
    <row r="753" spans="1:10">
      <c r="A753" t="s">
        <v>13</v>
      </c>
      <c r="B753" t="s">
        <v>288</v>
      </c>
      <c r="C753" t="s">
        <v>289</v>
      </c>
      <c r="D753" t="s">
        <v>11</v>
      </c>
      <c r="E753" s="2">
        <v>1651236710</v>
      </c>
      <c r="F753" s="2">
        <v>0</v>
      </c>
      <c r="G753" s="2">
        <v>0</v>
      </c>
      <c r="H753" s="2">
        <v>1651236706.75</v>
      </c>
      <c r="I753" s="2">
        <v>1651236706.75</v>
      </c>
      <c r="J753" s="2">
        <v>3.25</v>
      </c>
    </row>
    <row r="754" spans="1:10">
      <c r="A754" t="s">
        <v>13</v>
      </c>
      <c r="B754" t="s">
        <v>290</v>
      </c>
      <c r="C754" t="s">
        <v>291</v>
      </c>
      <c r="D754" t="s">
        <v>11</v>
      </c>
      <c r="E754" s="2">
        <v>2269949920</v>
      </c>
      <c r="F754" s="2">
        <v>0</v>
      </c>
      <c r="G754" s="2">
        <v>0</v>
      </c>
      <c r="H754" s="2">
        <v>2269949920</v>
      </c>
      <c r="I754" s="2">
        <v>2269949920</v>
      </c>
      <c r="J754" s="2">
        <v>0</v>
      </c>
    </row>
    <row r="755" spans="1:10">
      <c r="A755" t="s">
        <v>13</v>
      </c>
      <c r="B755" t="s">
        <v>292</v>
      </c>
      <c r="C755" t="s">
        <v>293</v>
      </c>
      <c r="D755" t="s">
        <v>11</v>
      </c>
      <c r="E755" s="2">
        <v>2208340863</v>
      </c>
      <c r="F755" s="2">
        <v>0</v>
      </c>
      <c r="G755" s="2">
        <v>0</v>
      </c>
      <c r="H755" s="2">
        <v>2208340863</v>
      </c>
      <c r="I755" s="2">
        <v>2208340863</v>
      </c>
      <c r="J755" s="2">
        <v>0</v>
      </c>
    </row>
    <row r="756" spans="1:10">
      <c r="A756" t="s">
        <v>13</v>
      </c>
      <c r="B756" t="s">
        <v>294</v>
      </c>
      <c r="C756" t="s">
        <v>295</v>
      </c>
      <c r="D756" t="s">
        <v>11</v>
      </c>
      <c r="E756" s="2">
        <v>1617835714</v>
      </c>
      <c r="F756" s="2">
        <v>0</v>
      </c>
      <c r="G756" s="2">
        <v>0</v>
      </c>
      <c r="H756" s="2">
        <v>1617835714</v>
      </c>
      <c r="I756" s="2">
        <v>1617835714</v>
      </c>
      <c r="J756" s="2">
        <v>0</v>
      </c>
    </row>
    <row r="757" spans="1:10">
      <c r="A757" t="s">
        <v>13</v>
      </c>
      <c r="B757" t="s">
        <v>296</v>
      </c>
      <c r="C757" t="s">
        <v>297</v>
      </c>
      <c r="D757" t="s">
        <v>11</v>
      </c>
      <c r="E757" s="2">
        <v>1203822835</v>
      </c>
      <c r="F757" s="2">
        <v>0</v>
      </c>
      <c r="G757" s="2">
        <v>0</v>
      </c>
      <c r="H757" s="2">
        <v>1203822834.51</v>
      </c>
      <c r="I757" s="2">
        <v>1203822834.51</v>
      </c>
      <c r="J757" s="2">
        <v>0.49</v>
      </c>
    </row>
    <row r="758" spans="1:10">
      <c r="A758" t="s">
        <v>13</v>
      </c>
      <c r="B758" t="s">
        <v>298</v>
      </c>
      <c r="C758" t="s">
        <v>299</v>
      </c>
      <c r="D758" t="s">
        <v>11</v>
      </c>
      <c r="E758" s="2">
        <v>1466847803</v>
      </c>
      <c r="F758" s="2">
        <v>0</v>
      </c>
      <c r="G758" s="2">
        <v>0</v>
      </c>
      <c r="H758" s="2">
        <v>1466847802.9400001</v>
      </c>
      <c r="I758" s="2">
        <v>1466847802.9400001</v>
      </c>
      <c r="J758" s="2">
        <v>0.06</v>
      </c>
    </row>
    <row r="759" spans="1:10">
      <c r="A759" t="s">
        <v>13</v>
      </c>
      <c r="B759" t="s">
        <v>300</v>
      </c>
      <c r="C759" t="s">
        <v>301</v>
      </c>
      <c r="D759" t="s">
        <v>11</v>
      </c>
      <c r="E759" s="2">
        <v>1452309314</v>
      </c>
      <c r="F759" s="2">
        <v>0</v>
      </c>
      <c r="G759" s="2">
        <v>0</v>
      </c>
      <c r="H759" s="2">
        <v>1452309314</v>
      </c>
      <c r="I759" s="2">
        <v>1452309314</v>
      </c>
      <c r="J759" s="2">
        <v>0</v>
      </c>
    </row>
    <row r="760" spans="1:10">
      <c r="A760" t="s">
        <v>13</v>
      </c>
      <c r="B760" t="s">
        <v>302</v>
      </c>
      <c r="C760" t="s">
        <v>303</v>
      </c>
      <c r="D760" t="s">
        <v>11</v>
      </c>
      <c r="E760" s="2">
        <v>1354784157</v>
      </c>
      <c r="F760" s="2">
        <v>0</v>
      </c>
      <c r="G760" s="2">
        <v>0</v>
      </c>
      <c r="H760" s="2">
        <v>1354784157</v>
      </c>
      <c r="I760" s="2">
        <v>1354784157</v>
      </c>
      <c r="J760" s="2">
        <v>0</v>
      </c>
    </row>
    <row r="761" spans="1:10">
      <c r="A761" t="s">
        <v>13</v>
      </c>
      <c r="B761" t="s">
        <v>304</v>
      </c>
      <c r="C761" t="s">
        <v>305</v>
      </c>
      <c r="D761" t="s">
        <v>11</v>
      </c>
      <c r="E761" s="2">
        <v>1421683208</v>
      </c>
      <c r="F761" s="2">
        <v>0</v>
      </c>
      <c r="G761" s="2">
        <v>0</v>
      </c>
      <c r="H761" s="2">
        <v>1159217118.2</v>
      </c>
      <c r="I761" s="2">
        <v>1159217118.2</v>
      </c>
      <c r="J761" s="2">
        <v>262466089.80000001</v>
      </c>
    </row>
    <row r="762" spans="1:10">
      <c r="A762" t="s">
        <v>13</v>
      </c>
      <c r="B762" t="s">
        <v>306</v>
      </c>
      <c r="C762" t="s">
        <v>307</v>
      </c>
      <c r="D762" t="s">
        <v>11</v>
      </c>
      <c r="E762" s="2">
        <v>1597387619</v>
      </c>
      <c r="F762" s="2">
        <v>0</v>
      </c>
      <c r="G762" s="2">
        <v>0</v>
      </c>
      <c r="H762" s="2">
        <v>1597387618.8099999</v>
      </c>
      <c r="I762" s="2">
        <v>1597387618.8099999</v>
      </c>
      <c r="J762" s="2">
        <v>0.19</v>
      </c>
    </row>
    <row r="763" spans="1:10">
      <c r="A763" t="s">
        <v>13</v>
      </c>
      <c r="B763" t="s">
        <v>308</v>
      </c>
      <c r="C763" t="s">
        <v>309</v>
      </c>
      <c r="D763" t="s">
        <v>11</v>
      </c>
      <c r="E763" s="2">
        <v>990998607</v>
      </c>
      <c r="F763" s="2">
        <v>0</v>
      </c>
      <c r="G763" s="2">
        <v>0</v>
      </c>
      <c r="H763" s="2">
        <v>990998607</v>
      </c>
      <c r="I763" s="2">
        <v>990998607</v>
      </c>
      <c r="J763" s="2">
        <v>0</v>
      </c>
    </row>
    <row r="764" spans="1:10">
      <c r="A764" t="s">
        <v>13</v>
      </c>
      <c r="B764" t="s">
        <v>310</v>
      </c>
      <c r="C764" t="s">
        <v>311</v>
      </c>
      <c r="D764" t="s">
        <v>11</v>
      </c>
      <c r="E764" s="2">
        <v>2691012992</v>
      </c>
      <c r="F764" s="2">
        <v>0</v>
      </c>
      <c r="G764" s="2">
        <v>0</v>
      </c>
      <c r="H764" s="2">
        <v>2691012992</v>
      </c>
      <c r="I764" s="2">
        <v>2691012992</v>
      </c>
      <c r="J764" s="2">
        <v>0</v>
      </c>
    </row>
    <row r="765" spans="1:10">
      <c r="A765" t="s">
        <v>13</v>
      </c>
      <c r="B765" t="s">
        <v>312</v>
      </c>
      <c r="C765" t="s">
        <v>313</v>
      </c>
      <c r="D765" t="s">
        <v>11</v>
      </c>
      <c r="E765" s="2">
        <v>865153505</v>
      </c>
      <c r="F765" s="2">
        <v>0</v>
      </c>
      <c r="G765" s="2">
        <v>0</v>
      </c>
      <c r="H765" s="2">
        <v>865153505</v>
      </c>
      <c r="I765" s="2">
        <v>865153505</v>
      </c>
      <c r="J765" s="2">
        <v>0</v>
      </c>
    </row>
    <row r="766" spans="1:10">
      <c r="A766" t="s">
        <v>13</v>
      </c>
      <c r="B766" t="s">
        <v>314</v>
      </c>
      <c r="C766" t="s">
        <v>315</v>
      </c>
      <c r="D766" t="s">
        <v>11</v>
      </c>
      <c r="E766" s="2">
        <v>3799661728</v>
      </c>
      <c r="F766" s="2">
        <v>0</v>
      </c>
      <c r="G766" s="2">
        <v>0</v>
      </c>
      <c r="H766" s="2">
        <v>3799661728</v>
      </c>
      <c r="I766" s="2">
        <v>3799661728</v>
      </c>
      <c r="J766" s="2">
        <v>0</v>
      </c>
    </row>
    <row r="767" spans="1:10">
      <c r="A767" t="s">
        <v>13</v>
      </c>
      <c r="B767" t="s">
        <v>316</v>
      </c>
      <c r="C767" t="s">
        <v>317</v>
      </c>
      <c r="D767" t="s">
        <v>11</v>
      </c>
      <c r="E767" s="2">
        <v>953771867</v>
      </c>
      <c r="F767" s="2">
        <v>0</v>
      </c>
      <c r="G767" s="2">
        <v>0</v>
      </c>
      <c r="H767" s="2">
        <v>953771867</v>
      </c>
      <c r="I767" s="2">
        <v>953771867</v>
      </c>
      <c r="J767" s="2">
        <v>0</v>
      </c>
    </row>
    <row r="768" spans="1:10">
      <c r="A768" t="s">
        <v>13</v>
      </c>
      <c r="B768" t="s">
        <v>318</v>
      </c>
      <c r="C768" t="s">
        <v>319</v>
      </c>
      <c r="D768" t="s">
        <v>11</v>
      </c>
      <c r="E768" s="2">
        <v>2363174058</v>
      </c>
      <c r="F768" s="2">
        <v>0</v>
      </c>
      <c r="G768" s="2">
        <v>0</v>
      </c>
      <c r="H768" s="2">
        <v>2363174058</v>
      </c>
      <c r="I768" s="2">
        <v>2363174058</v>
      </c>
      <c r="J768" s="2">
        <v>0</v>
      </c>
    </row>
    <row r="769" spans="1:10">
      <c r="A769" t="s">
        <v>13</v>
      </c>
      <c r="B769" t="s">
        <v>320</v>
      </c>
      <c r="C769" t="s">
        <v>321</v>
      </c>
      <c r="D769" t="s">
        <v>11</v>
      </c>
      <c r="E769" s="2">
        <v>1386247993</v>
      </c>
      <c r="F769" s="2">
        <v>0</v>
      </c>
      <c r="G769" s="2">
        <v>0</v>
      </c>
      <c r="H769" s="2">
        <v>1386247993</v>
      </c>
      <c r="I769" s="2">
        <v>1386247993</v>
      </c>
      <c r="J769" s="2">
        <v>0</v>
      </c>
    </row>
    <row r="770" spans="1:10">
      <c r="A770" t="s">
        <v>13</v>
      </c>
      <c r="B770" t="s">
        <v>322</v>
      </c>
      <c r="C770" t="s">
        <v>323</v>
      </c>
      <c r="D770" t="s">
        <v>11</v>
      </c>
      <c r="E770" s="2">
        <v>2302004437</v>
      </c>
      <c r="F770" s="2">
        <v>0</v>
      </c>
      <c r="G770" s="2">
        <v>0</v>
      </c>
      <c r="H770" s="2">
        <v>2302004437</v>
      </c>
      <c r="I770" s="2">
        <v>2302004437</v>
      </c>
      <c r="J770" s="2">
        <v>0</v>
      </c>
    </row>
    <row r="771" spans="1:10">
      <c r="A771" t="s">
        <v>13</v>
      </c>
      <c r="B771" t="s">
        <v>324</v>
      </c>
      <c r="C771" t="s">
        <v>325</v>
      </c>
      <c r="D771" t="s">
        <v>11</v>
      </c>
      <c r="E771" s="2">
        <v>2432946061</v>
      </c>
      <c r="F771" s="2">
        <v>0</v>
      </c>
      <c r="G771" s="2">
        <v>0</v>
      </c>
      <c r="H771" s="2">
        <v>2432946061</v>
      </c>
      <c r="I771" s="2">
        <v>2432946061</v>
      </c>
      <c r="J771" s="2">
        <v>0</v>
      </c>
    </row>
    <row r="772" spans="1:10">
      <c r="A772" t="s">
        <v>13</v>
      </c>
      <c r="B772" t="s">
        <v>326</v>
      </c>
      <c r="C772" t="s">
        <v>327</v>
      </c>
      <c r="D772" t="s">
        <v>11</v>
      </c>
      <c r="E772" s="2">
        <v>1411358089</v>
      </c>
      <c r="F772" s="2">
        <v>0</v>
      </c>
      <c r="G772" s="2">
        <v>0</v>
      </c>
      <c r="H772" s="2">
        <v>1411358089</v>
      </c>
      <c r="I772" s="2">
        <v>1411358089</v>
      </c>
      <c r="J772" s="2">
        <v>0</v>
      </c>
    </row>
    <row r="773" spans="1:10">
      <c r="A773" t="s">
        <v>13</v>
      </c>
      <c r="B773" t="s">
        <v>328</v>
      </c>
      <c r="C773" t="s">
        <v>329</v>
      </c>
      <c r="D773" t="s">
        <v>11</v>
      </c>
      <c r="E773" s="2">
        <v>1870901047</v>
      </c>
      <c r="F773" s="2">
        <v>0</v>
      </c>
      <c r="G773" s="2">
        <v>0</v>
      </c>
      <c r="H773" s="2">
        <v>1630617115</v>
      </c>
      <c r="I773" s="2">
        <v>1630617115</v>
      </c>
      <c r="J773" s="2">
        <v>240283932</v>
      </c>
    </row>
    <row r="774" spans="1:10">
      <c r="A774" t="s">
        <v>13</v>
      </c>
      <c r="B774" t="s">
        <v>330</v>
      </c>
      <c r="C774" t="s">
        <v>331</v>
      </c>
      <c r="D774" t="s">
        <v>11</v>
      </c>
      <c r="E774" s="2">
        <v>1156764534</v>
      </c>
      <c r="F774" s="2">
        <v>0</v>
      </c>
      <c r="G774" s="2">
        <v>0</v>
      </c>
      <c r="H774" s="2">
        <v>1156764533.6199999</v>
      </c>
      <c r="I774" s="2">
        <v>1156764533.6199999</v>
      </c>
      <c r="J774" s="2">
        <v>0.38</v>
      </c>
    </row>
    <row r="775" spans="1:10">
      <c r="A775" t="s">
        <v>13</v>
      </c>
      <c r="B775" t="s">
        <v>332</v>
      </c>
      <c r="C775" t="s">
        <v>333</v>
      </c>
      <c r="D775" t="s">
        <v>11</v>
      </c>
      <c r="E775" s="2">
        <v>2124432833</v>
      </c>
      <c r="F775" s="2">
        <v>0</v>
      </c>
      <c r="G775" s="2">
        <v>0</v>
      </c>
      <c r="H775" s="2">
        <v>2124432833</v>
      </c>
      <c r="I775" s="2">
        <v>2124432833</v>
      </c>
      <c r="J775" s="2">
        <v>0</v>
      </c>
    </row>
    <row r="776" spans="1:10">
      <c r="A776" t="s">
        <v>13</v>
      </c>
      <c r="B776" t="s">
        <v>334</v>
      </c>
      <c r="C776" t="s">
        <v>335</v>
      </c>
      <c r="D776" t="s">
        <v>11</v>
      </c>
      <c r="E776" s="2">
        <v>2912085482</v>
      </c>
      <c r="F776" s="2">
        <v>0</v>
      </c>
      <c r="G776" s="2">
        <v>0</v>
      </c>
      <c r="H776" s="2">
        <v>2912085482</v>
      </c>
      <c r="I776" s="2">
        <v>2912085482</v>
      </c>
      <c r="J776" s="2">
        <v>0</v>
      </c>
    </row>
    <row r="777" spans="1:10">
      <c r="A777" t="s">
        <v>13</v>
      </c>
      <c r="B777" t="s">
        <v>336</v>
      </c>
      <c r="C777" t="s">
        <v>337</v>
      </c>
      <c r="D777" t="s">
        <v>11</v>
      </c>
      <c r="E777" s="2">
        <v>1938390605</v>
      </c>
      <c r="F777" s="2">
        <v>0</v>
      </c>
      <c r="G777" s="2">
        <v>0</v>
      </c>
      <c r="H777" s="2">
        <v>1938390604.5999999</v>
      </c>
      <c r="I777" s="2">
        <v>1938390604.5999999</v>
      </c>
      <c r="J777" s="2">
        <v>0.4</v>
      </c>
    </row>
    <row r="778" spans="1:10">
      <c r="A778" t="s">
        <v>13</v>
      </c>
      <c r="B778" t="s">
        <v>338</v>
      </c>
      <c r="C778" t="s">
        <v>339</v>
      </c>
      <c r="D778" t="s">
        <v>11</v>
      </c>
      <c r="E778" s="2">
        <v>2075763104</v>
      </c>
      <c r="F778" s="2">
        <v>0</v>
      </c>
      <c r="G778" s="2">
        <v>0</v>
      </c>
      <c r="H778" s="2">
        <v>2075763103.5899999</v>
      </c>
      <c r="I778" s="2">
        <v>2075763103.5899999</v>
      </c>
      <c r="J778" s="2">
        <v>0.41</v>
      </c>
    </row>
    <row r="779" spans="1:10">
      <c r="A779" t="s">
        <v>13</v>
      </c>
      <c r="B779" t="s">
        <v>340</v>
      </c>
      <c r="C779" t="s">
        <v>341</v>
      </c>
      <c r="D779" t="s">
        <v>11</v>
      </c>
      <c r="E779" s="2">
        <v>1613537941</v>
      </c>
      <c r="F779" s="2">
        <v>0</v>
      </c>
      <c r="G779" s="2">
        <v>0</v>
      </c>
      <c r="H779" s="2">
        <v>1613537941</v>
      </c>
      <c r="I779" s="2">
        <v>1613537941</v>
      </c>
      <c r="J779" s="2">
        <v>0</v>
      </c>
    </row>
    <row r="780" spans="1:10">
      <c r="A780" t="s">
        <v>13</v>
      </c>
      <c r="B780" t="s">
        <v>342</v>
      </c>
      <c r="C780" t="s">
        <v>343</v>
      </c>
      <c r="D780" t="s">
        <v>11</v>
      </c>
      <c r="E780" s="2">
        <v>1639371590</v>
      </c>
      <c r="F780" s="2">
        <v>0</v>
      </c>
      <c r="G780" s="2">
        <v>0</v>
      </c>
      <c r="H780" s="2">
        <v>1639371590</v>
      </c>
      <c r="I780" s="2">
        <v>1639371590</v>
      </c>
      <c r="J780" s="2">
        <v>0</v>
      </c>
    </row>
    <row r="781" spans="1:10">
      <c r="A781" t="s">
        <v>13</v>
      </c>
      <c r="B781" t="s">
        <v>344</v>
      </c>
      <c r="C781" t="s">
        <v>345</v>
      </c>
      <c r="D781" t="s">
        <v>11</v>
      </c>
      <c r="E781" s="2">
        <v>1276620582</v>
      </c>
      <c r="F781" s="2">
        <v>0</v>
      </c>
      <c r="G781" s="2">
        <v>0</v>
      </c>
      <c r="H781" s="2">
        <v>1276620582</v>
      </c>
      <c r="I781" s="2">
        <v>1276620582</v>
      </c>
      <c r="J781" s="2">
        <v>0</v>
      </c>
    </row>
    <row r="782" spans="1:10">
      <c r="A782" t="s">
        <v>15</v>
      </c>
      <c r="B782" t="s">
        <v>42</v>
      </c>
      <c r="C782" t="s">
        <v>43</v>
      </c>
      <c r="D782" t="s">
        <v>11</v>
      </c>
      <c r="E782" s="2">
        <v>647370148.5</v>
      </c>
      <c r="F782" s="2">
        <v>0</v>
      </c>
      <c r="G782" s="2">
        <v>0</v>
      </c>
      <c r="H782" s="2">
        <v>576738902.50999999</v>
      </c>
      <c r="I782" s="2">
        <v>576738902.50999999</v>
      </c>
      <c r="J782" s="2">
        <v>70631245.989999995</v>
      </c>
    </row>
    <row r="783" spans="1:10">
      <c r="A783" t="s">
        <v>15</v>
      </c>
      <c r="B783" t="s">
        <v>44</v>
      </c>
      <c r="C783" t="s">
        <v>45</v>
      </c>
      <c r="D783" t="s">
        <v>11</v>
      </c>
      <c r="E783" s="2">
        <v>35014384</v>
      </c>
      <c r="F783" s="2">
        <v>0</v>
      </c>
      <c r="G783" s="2">
        <v>0</v>
      </c>
      <c r="H783" s="2">
        <v>25523640.120000001</v>
      </c>
      <c r="I783" s="2">
        <v>25523640.120000001</v>
      </c>
      <c r="J783" s="2">
        <v>9490743.8800000008</v>
      </c>
    </row>
    <row r="784" spans="1:10">
      <c r="A784" t="s">
        <v>15</v>
      </c>
      <c r="B784" t="s">
        <v>46</v>
      </c>
      <c r="C784" t="s">
        <v>47</v>
      </c>
      <c r="D784" t="s">
        <v>11</v>
      </c>
      <c r="E784" s="2">
        <v>178867904</v>
      </c>
      <c r="F784" s="2">
        <v>0</v>
      </c>
      <c r="G784" s="2">
        <v>0</v>
      </c>
      <c r="H784" s="2">
        <v>136641689.91999999</v>
      </c>
      <c r="I784" s="2">
        <v>136641689.91999999</v>
      </c>
      <c r="J784" s="2">
        <v>42226214.079999998</v>
      </c>
    </row>
    <row r="785" spans="1:10">
      <c r="A785" t="s">
        <v>15</v>
      </c>
      <c r="B785" t="s">
        <v>48</v>
      </c>
      <c r="C785" t="s">
        <v>49</v>
      </c>
      <c r="D785" t="s">
        <v>11</v>
      </c>
      <c r="E785" s="2">
        <v>188662226</v>
      </c>
      <c r="F785" s="2">
        <v>0</v>
      </c>
      <c r="G785" s="2">
        <v>0</v>
      </c>
      <c r="H785" s="2">
        <v>168799178.31</v>
      </c>
      <c r="I785" s="2">
        <v>168799178.31</v>
      </c>
      <c r="J785" s="2">
        <v>19863047.690000001</v>
      </c>
    </row>
    <row r="786" spans="1:10">
      <c r="A786" t="s">
        <v>15</v>
      </c>
      <c r="B786" t="s">
        <v>50</v>
      </c>
      <c r="C786" t="s">
        <v>51</v>
      </c>
      <c r="D786" t="s">
        <v>11</v>
      </c>
      <c r="E786" s="2">
        <v>91717418</v>
      </c>
      <c r="F786" s="2">
        <v>0</v>
      </c>
      <c r="G786" s="2">
        <v>0</v>
      </c>
      <c r="H786" s="2">
        <v>83363683.299999997</v>
      </c>
      <c r="I786" s="2">
        <v>83363683.299999997</v>
      </c>
      <c r="J786" s="2">
        <v>8353734.7000000002</v>
      </c>
    </row>
    <row r="787" spans="1:10">
      <c r="A787" t="s">
        <v>15</v>
      </c>
      <c r="B787" t="s">
        <v>52</v>
      </c>
      <c r="C787" t="s">
        <v>53</v>
      </c>
      <c r="D787" t="s">
        <v>11</v>
      </c>
      <c r="E787" s="2">
        <v>86172112</v>
      </c>
      <c r="F787" s="2">
        <v>0</v>
      </c>
      <c r="G787" s="2">
        <v>0</v>
      </c>
      <c r="H787" s="2">
        <v>72195267.239999995</v>
      </c>
      <c r="I787" s="2">
        <v>72195267.239999995</v>
      </c>
      <c r="J787" s="2">
        <v>13976844.76</v>
      </c>
    </row>
    <row r="788" spans="1:10">
      <c r="A788" t="s">
        <v>15</v>
      </c>
      <c r="B788" t="s">
        <v>54</v>
      </c>
      <c r="C788" t="s">
        <v>55</v>
      </c>
      <c r="D788" t="s">
        <v>11</v>
      </c>
      <c r="E788" s="2">
        <v>40476192</v>
      </c>
      <c r="F788" s="2">
        <v>0</v>
      </c>
      <c r="G788" s="2">
        <v>0</v>
      </c>
      <c r="H788" s="2">
        <v>32731638.890000001</v>
      </c>
      <c r="I788" s="2">
        <v>32731638.890000001</v>
      </c>
      <c r="J788" s="2">
        <v>7744553.1100000003</v>
      </c>
    </row>
    <row r="789" spans="1:10">
      <c r="A789" t="s">
        <v>15</v>
      </c>
      <c r="B789" t="s">
        <v>554</v>
      </c>
      <c r="C789" t="s">
        <v>57</v>
      </c>
      <c r="D789" t="s">
        <v>11</v>
      </c>
      <c r="E789" s="2">
        <v>108832074</v>
      </c>
      <c r="F789" s="2">
        <v>0</v>
      </c>
      <c r="G789" s="2">
        <v>0</v>
      </c>
      <c r="H789" s="2">
        <v>92300078</v>
      </c>
      <c r="I789" s="2">
        <v>92300078</v>
      </c>
      <c r="J789" s="2">
        <v>16531996</v>
      </c>
    </row>
    <row r="790" spans="1:10">
      <c r="A790" t="s">
        <v>15</v>
      </c>
      <c r="B790" t="s">
        <v>555</v>
      </c>
      <c r="C790" t="s">
        <v>59</v>
      </c>
      <c r="D790" t="s">
        <v>11</v>
      </c>
      <c r="E790" s="2">
        <v>5882815</v>
      </c>
      <c r="F790" s="2">
        <v>0</v>
      </c>
      <c r="G790" s="2">
        <v>0</v>
      </c>
      <c r="H790" s="2">
        <v>4980551</v>
      </c>
      <c r="I790" s="2">
        <v>4980551</v>
      </c>
      <c r="J790" s="2">
        <v>902264</v>
      </c>
    </row>
    <row r="791" spans="1:10">
      <c r="A791" t="s">
        <v>15</v>
      </c>
      <c r="B791" t="s">
        <v>556</v>
      </c>
      <c r="C791" t="s">
        <v>61</v>
      </c>
      <c r="D791" t="s">
        <v>11</v>
      </c>
      <c r="E791" s="2">
        <v>63769712</v>
      </c>
      <c r="F791" s="2">
        <v>0</v>
      </c>
      <c r="G791" s="2">
        <v>0</v>
      </c>
      <c r="H791" s="2">
        <v>53789819</v>
      </c>
      <c r="I791" s="2">
        <v>53789819</v>
      </c>
      <c r="J791" s="2">
        <v>9979893</v>
      </c>
    </row>
    <row r="792" spans="1:10">
      <c r="A792" t="s">
        <v>15</v>
      </c>
      <c r="B792" t="s">
        <v>557</v>
      </c>
      <c r="C792" t="s">
        <v>63</v>
      </c>
      <c r="D792" t="s">
        <v>11</v>
      </c>
      <c r="E792" s="2">
        <v>35296889</v>
      </c>
      <c r="F792" s="2">
        <v>0</v>
      </c>
      <c r="G792" s="2">
        <v>0</v>
      </c>
      <c r="H792" s="2">
        <v>29883051</v>
      </c>
      <c r="I792" s="2">
        <v>29883051</v>
      </c>
      <c r="J792" s="2">
        <v>5413838</v>
      </c>
    </row>
    <row r="793" spans="1:10">
      <c r="A793" t="s">
        <v>15</v>
      </c>
      <c r="B793" t="s">
        <v>558</v>
      </c>
      <c r="C793" t="s">
        <v>65</v>
      </c>
      <c r="D793" t="s">
        <v>11</v>
      </c>
      <c r="E793" s="2">
        <v>17648444</v>
      </c>
      <c r="F793" s="2">
        <v>0</v>
      </c>
      <c r="G793" s="2">
        <v>0</v>
      </c>
      <c r="H793" s="2">
        <v>14941512</v>
      </c>
      <c r="I793" s="2">
        <v>14941512</v>
      </c>
      <c r="J793" s="2">
        <v>2706932</v>
      </c>
    </row>
    <row r="794" spans="1:10">
      <c r="A794" t="s">
        <v>15</v>
      </c>
      <c r="B794" t="s">
        <v>398</v>
      </c>
      <c r="C794" t="s">
        <v>399</v>
      </c>
      <c r="D794" t="s">
        <v>11</v>
      </c>
      <c r="E794" s="2">
        <v>0</v>
      </c>
      <c r="F794" s="2">
        <v>0</v>
      </c>
      <c r="G794" s="2">
        <v>0</v>
      </c>
      <c r="H794" s="2">
        <v>0</v>
      </c>
      <c r="I794" s="2">
        <v>0</v>
      </c>
      <c r="J794" s="2">
        <v>0</v>
      </c>
    </row>
    <row r="795" spans="1:10">
      <c r="A795" t="s">
        <v>15</v>
      </c>
      <c r="B795" t="s">
        <v>70</v>
      </c>
      <c r="C795" t="s">
        <v>71</v>
      </c>
      <c r="D795" t="s">
        <v>11</v>
      </c>
      <c r="E795" s="2">
        <v>14457909</v>
      </c>
      <c r="F795" s="2">
        <v>0</v>
      </c>
      <c r="G795" s="2">
        <v>2111320.79</v>
      </c>
      <c r="H795" s="2">
        <v>5372880.7800000003</v>
      </c>
      <c r="I795" s="2">
        <v>5372880.7800000003</v>
      </c>
      <c r="J795" s="2">
        <v>6973707.4299999997</v>
      </c>
    </row>
    <row r="796" spans="1:10">
      <c r="A796" t="s">
        <v>15</v>
      </c>
      <c r="B796" t="s">
        <v>72</v>
      </c>
      <c r="C796" t="s">
        <v>73</v>
      </c>
      <c r="D796" t="s">
        <v>11</v>
      </c>
      <c r="E796" s="2">
        <v>9432083</v>
      </c>
      <c r="F796" s="2">
        <v>0</v>
      </c>
      <c r="G796" s="2">
        <v>1676044.21</v>
      </c>
      <c r="H796" s="2">
        <v>2426764.89</v>
      </c>
      <c r="I796" s="2">
        <v>2426764.89</v>
      </c>
      <c r="J796" s="2">
        <v>5329273.9000000004</v>
      </c>
    </row>
    <row r="797" spans="1:10">
      <c r="A797" t="s">
        <v>15</v>
      </c>
      <c r="B797" t="s">
        <v>74</v>
      </c>
      <c r="C797" t="s">
        <v>75</v>
      </c>
      <c r="D797" t="s">
        <v>11</v>
      </c>
      <c r="E797" s="2">
        <v>17000000</v>
      </c>
      <c r="F797" s="2">
        <v>0</v>
      </c>
      <c r="G797" s="2">
        <v>1709285.14</v>
      </c>
      <c r="H797" s="2">
        <v>15284749.289999999</v>
      </c>
      <c r="I797" s="2">
        <v>15284749.289999999</v>
      </c>
      <c r="J797" s="2">
        <v>5965.57</v>
      </c>
    </row>
    <row r="798" spans="1:10">
      <c r="A798" t="s">
        <v>15</v>
      </c>
      <c r="B798" t="s">
        <v>371</v>
      </c>
      <c r="C798" t="s">
        <v>372</v>
      </c>
      <c r="D798" t="s">
        <v>11</v>
      </c>
      <c r="E798" s="2">
        <v>200000</v>
      </c>
      <c r="F798" s="2">
        <v>0</v>
      </c>
      <c r="G798" s="2">
        <v>0</v>
      </c>
      <c r="H798" s="2">
        <v>0</v>
      </c>
      <c r="I798" s="2">
        <v>0</v>
      </c>
      <c r="J798" s="2">
        <v>200000</v>
      </c>
    </row>
    <row r="799" spans="1:10">
      <c r="A799" t="s">
        <v>15</v>
      </c>
      <c r="B799" t="s">
        <v>76</v>
      </c>
      <c r="C799" t="s">
        <v>77</v>
      </c>
      <c r="D799" t="s">
        <v>11</v>
      </c>
      <c r="E799" s="2">
        <v>35000000</v>
      </c>
      <c r="F799" s="2">
        <v>0</v>
      </c>
      <c r="G799" s="2">
        <v>7193447.71</v>
      </c>
      <c r="H799" s="2">
        <v>25190375.390000001</v>
      </c>
      <c r="I799" s="2">
        <v>25190375.390000001</v>
      </c>
      <c r="J799" s="2">
        <v>2616176.9</v>
      </c>
    </row>
    <row r="800" spans="1:10">
      <c r="A800" t="s">
        <v>15</v>
      </c>
      <c r="B800" t="s">
        <v>78</v>
      </c>
      <c r="C800" t="s">
        <v>79</v>
      </c>
      <c r="D800" t="s">
        <v>11</v>
      </c>
      <c r="E800" s="2">
        <v>93000</v>
      </c>
      <c r="F800" s="2">
        <v>0</v>
      </c>
      <c r="G800" s="2">
        <v>0</v>
      </c>
      <c r="H800" s="2">
        <v>0</v>
      </c>
      <c r="I800" s="2">
        <v>0</v>
      </c>
      <c r="J800" s="2">
        <v>93000</v>
      </c>
    </row>
    <row r="801" spans="1:10">
      <c r="A801" t="s">
        <v>15</v>
      </c>
      <c r="B801" t="s">
        <v>80</v>
      </c>
      <c r="C801" t="s">
        <v>81</v>
      </c>
      <c r="D801" t="s">
        <v>11</v>
      </c>
      <c r="E801" s="2">
        <v>998647</v>
      </c>
      <c r="F801" s="2">
        <v>0</v>
      </c>
      <c r="G801" s="2">
        <v>0</v>
      </c>
      <c r="H801" s="2">
        <v>516285.7</v>
      </c>
      <c r="I801" s="2">
        <v>516285.7</v>
      </c>
      <c r="J801" s="2">
        <v>482361.3</v>
      </c>
    </row>
    <row r="802" spans="1:10">
      <c r="A802" t="s">
        <v>15</v>
      </c>
      <c r="B802" t="s">
        <v>82</v>
      </c>
      <c r="C802" t="s">
        <v>83</v>
      </c>
      <c r="D802" t="s">
        <v>11</v>
      </c>
      <c r="E802" s="2">
        <v>150000</v>
      </c>
      <c r="F802" s="2">
        <v>0</v>
      </c>
      <c r="G802" s="2">
        <v>0</v>
      </c>
      <c r="H802" s="2">
        <v>43889</v>
      </c>
      <c r="I802" s="2">
        <v>43889</v>
      </c>
      <c r="J802" s="2">
        <v>106111</v>
      </c>
    </row>
    <row r="803" spans="1:10">
      <c r="A803" t="s">
        <v>15</v>
      </c>
      <c r="B803" t="s">
        <v>434</v>
      </c>
      <c r="C803" t="s">
        <v>435</v>
      </c>
      <c r="D803" t="s">
        <v>11</v>
      </c>
      <c r="E803" s="2">
        <v>150000</v>
      </c>
      <c r="F803" s="2">
        <v>0</v>
      </c>
      <c r="G803" s="2">
        <v>0</v>
      </c>
      <c r="H803" s="2">
        <v>56121.45</v>
      </c>
      <c r="I803" s="2">
        <v>56121.45</v>
      </c>
      <c r="J803" s="2">
        <v>93878.55</v>
      </c>
    </row>
    <row r="804" spans="1:10">
      <c r="A804" t="s">
        <v>15</v>
      </c>
      <c r="B804" t="s">
        <v>84</v>
      </c>
      <c r="C804" t="s">
        <v>85</v>
      </c>
      <c r="D804" t="s">
        <v>11</v>
      </c>
      <c r="E804" s="2">
        <v>100000</v>
      </c>
      <c r="F804" s="2">
        <v>0</v>
      </c>
      <c r="G804" s="2">
        <v>17933.36</v>
      </c>
      <c r="H804" s="2">
        <v>44867.78</v>
      </c>
      <c r="I804" s="2">
        <v>44867.78</v>
      </c>
      <c r="J804" s="2">
        <v>37198.86</v>
      </c>
    </row>
    <row r="805" spans="1:10">
      <c r="A805" t="s">
        <v>15</v>
      </c>
      <c r="B805" t="s">
        <v>86</v>
      </c>
      <c r="C805" t="s">
        <v>87</v>
      </c>
      <c r="D805" t="s">
        <v>11</v>
      </c>
      <c r="E805" s="2">
        <v>300000</v>
      </c>
      <c r="F805" s="2">
        <v>0</v>
      </c>
      <c r="G805" s="2">
        <v>0</v>
      </c>
      <c r="H805" s="2">
        <v>39843.199999999997</v>
      </c>
      <c r="I805" s="2">
        <v>39843.199999999997</v>
      </c>
      <c r="J805" s="2">
        <v>260156.79999999999</v>
      </c>
    </row>
    <row r="806" spans="1:10">
      <c r="A806" t="s">
        <v>15</v>
      </c>
      <c r="B806" t="s">
        <v>90</v>
      </c>
      <c r="C806" t="s">
        <v>91</v>
      </c>
      <c r="D806" t="s">
        <v>11</v>
      </c>
      <c r="E806" s="2">
        <v>75000000</v>
      </c>
      <c r="F806" s="2">
        <v>0</v>
      </c>
      <c r="G806" s="2">
        <v>0</v>
      </c>
      <c r="H806" s="2">
        <v>47635453</v>
      </c>
      <c r="I806" s="2">
        <v>47635453</v>
      </c>
      <c r="J806" s="2">
        <v>27364547</v>
      </c>
    </row>
    <row r="807" spans="1:10">
      <c r="A807" t="s">
        <v>15</v>
      </c>
      <c r="B807" t="s">
        <v>92</v>
      </c>
      <c r="C807" t="s">
        <v>93</v>
      </c>
      <c r="D807" t="s">
        <v>11</v>
      </c>
      <c r="E807" s="2">
        <v>63500000</v>
      </c>
      <c r="F807" s="2">
        <v>0</v>
      </c>
      <c r="G807" s="2">
        <v>4727663.1500000004</v>
      </c>
      <c r="H807" s="2">
        <v>58631174.049999997</v>
      </c>
      <c r="I807" s="2">
        <v>53903510.909999996</v>
      </c>
      <c r="J807" s="2">
        <v>141162.79999999999</v>
      </c>
    </row>
    <row r="808" spans="1:10">
      <c r="A808" t="s">
        <v>15</v>
      </c>
      <c r="B808" t="s">
        <v>94</v>
      </c>
      <c r="C808" t="s">
        <v>95</v>
      </c>
      <c r="D808" t="s">
        <v>11</v>
      </c>
      <c r="E808" s="2">
        <v>3000000</v>
      </c>
      <c r="F808" s="2">
        <v>0</v>
      </c>
      <c r="G808" s="2">
        <v>0</v>
      </c>
      <c r="H808" s="2">
        <v>322216.52</v>
      </c>
      <c r="I808" s="2">
        <v>322216.52</v>
      </c>
      <c r="J808" s="2">
        <v>2677783.48</v>
      </c>
    </row>
    <row r="809" spans="1:10">
      <c r="A809" t="s">
        <v>15</v>
      </c>
      <c r="B809" t="s">
        <v>96</v>
      </c>
      <c r="C809" t="s">
        <v>97</v>
      </c>
      <c r="D809" t="s">
        <v>11</v>
      </c>
      <c r="E809" s="2">
        <v>2700000</v>
      </c>
      <c r="F809" s="2">
        <v>0</v>
      </c>
      <c r="G809" s="2">
        <v>361689</v>
      </c>
      <c r="H809" s="2">
        <v>2179981</v>
      </c>
      <c r="I809" s="2">
        <v>2155126</v>
      </c>
      <c r="J809" s="2">
        <v>158330</v>
      </c>
    </row>
    <row r="810" spans="1:10">
      <c r="A810" t="s">
        <v>15</v>
      </c>
      <c r="B810" t="s">
        <v>98</v>
      </c>
      <c r="C810" t="s">
        <v>99</v>
      </c>
      <c r="D810" t="s">
        <v>11</v>
      </c>
      <c r="E810" s="2">
        <v>64971600</v>
      </c>
      <c r="F810" s="2">
        <v>0</v>
      </c>
      <c r="G810" s="2">
        <v>2211938</v>
      </c>
      <c r="H810" s="2">
        <v>56029426.82</v>
      </c>
      <c r="I810" s="2">
        <v>56029426.82</v>
      </c>
      <c r="J810" s="2">
        <v>6730235.1799999997</v>
      </c>
    </row>
    <row r="811" spans="1:10">
      <c r="A811" t="s">
        <v>15</v>
      </c>
      <c r="B811" t="s">
        <v>102</v>
      </c>
      <c r="C811" t="s">
        <v>103</v>
      </c>
      <c r="D811" t="s">
        <v>11</v>
      </c>
      <c r="E811" s="2">
        <v>1950000</v>
      </c>
      <c r="F811" s="2">
        <v>0</v>
      </c>
      <c r="G811" s="2">
        <v>0</v>
      </c>
      <c r="H811" s="2">
        <v>164098.62</v>
      </c>
      <c r="I811" s="2">
        <v>164098.62</v>
      </c>
      <c r="J811" s="2">
        <v>1785901.38</v>
      </c>
    </row>
    <row r="812" spans="1:10">
      <c r="A812" t="s">
        <v>15</v>
      </c>
      <c r="B812" t="s">
        <v>108</v>
      </c>
      <c r="C812" t="s">
        <v>109</v>
      </c>
      <c r="D812" t="s">
        <v>11</v>
      </c>
      <c r="E812" s="2">
        <v>9000000</v>
      </c>
      <c r="F812" s="2">
        <v>0</v>
      </c>
      <c r="G812" s="2">
        <v>0</v>
      </c>
      <c r="H812" s="2">
        <v>6474132.5300000003</v>
      </c>
      <c r="I812" s="2">
        <v>6474132.5300000003</v>
      </c>
      <c r="J812" s="2">
        <v>2525867.4700000002</v>
      </c>
    </row>
    <row r="813" spans="1:10">
      <c r="A813" t="s">
        <v>15</v>
      </c>
      <c r="B813" t="s">
        <v>112</v>
      </c>
      <c r="C813" t="s">
        <v>113</v>
      </c>
      <c r="D813" t="s">
        <v>11</v>
      </c>
      <c r="E813" s="2">
        <v>8820000</v>
      </c>
      <c r="F813" s="2">
        <v>0</v>
      </c>
      <c r="G813" s="2">
        <v>0</v>
      </c>
      <c r="H813" s="2">
        <v>2388232.5499999998</v>
      </c>
      <c r="I813" s="2">
        <v>2388232.5499999998</v>
      </c>
      <c r="J813" s="2">
        <v>6431767.4500000002</v>
      </c>
    </row>
    <row r="814" spans="1:10">
      <c r="A814" t="s">
        <v>15</v>
      </c>
      <c r="B814" t="s">
        <v>114</v>
      </c>
      <c r="C814" t="s">
        <v>115</v>
      </c>
      <c r="D814" t="s">
        <v>11</v>
      </c>
      <c r="E814" s="2">
        <v>300000</v>
      </c>
      <c r="F814" s="2">
        <v>0</v>
      </c>
      <c r="G814" s="2">
        <v>0</v>
      </c>
      <c r="H814" s="2">
        <v>0</v>
      </c>
      <c r="I814" s="2">
        <v>0</v>
      </c>
      <c r="J814" s="2">
        <v>300000</v>
      </c>
    </row>
    <row r="815" spans="1:10">
      <c r="A815" t="s">
        <v>15</v>
      </c>
      <c r="B815" t="s">
        <v>116</v>
      </c>
      <c r="C815" t="s">
        <v>117</v>
      </c>
      <c r="D815" t="s">
        <v>11</v>
      </c>
      <c r="E815" s="2">
        <v>300000</v>
      </c>
      <c r="F815" s="2">
        <v>0</v>
      </c>
      <c r="G815" s="2">
        <v>0</v>
      </c>
      <c r="H815" s="2">
        <v>200000</v>
      </c>
      <c r="I815" s="2">
        <v>200000</v>
      </c>
      <c r="J815" s="2">
        <v>100000</v>
      </c>
    </row>
    <row r="816" spans="1:10">
      <c r="A816" t="s">
        <v>15</v>
      </c>
      <c r="B816" t="s">
        <v>120</v>
      </c>
      <c r="C816" t="s">
        <v>121</v>
      </c>
      <c r="D816" t="s">
        <v>11</v>
      </c>
      <c r="E816" s="2">
        <v>300000</v>
      </c>
      <c r="F816" s="2">
        <v>0</v>
      </c>
      <c r="G816" s="2">
        <v>0</v>
      </c>
      <c r="H816" s="2">
        <v>0</v>
      </c>
      <c r="I816" s="2">
        <v>0</v>
      </c>
      <c r="J816" s="2">
        <v>300000</v>
      </c>
    </row>
    <row r="817" spans="1:10">
      <c r="A817" t="s">
        <v>15</v>
      </c>
      <c r="B817" t="s">
        <v>122</v>
      </c>
      <c r="C817" t="s">
        <v>123</v>
      </c>
      <c r="D817" t="s">
        <v>11</v>
      </c>
      <c r="E817" s="2">
        <v>17272400</v>
      </c>
      <c r="F817" s="2">
        <v>0</v>
      </c>
      <c r="G817" s="2">
        <v>2483679</v>
      </c>
      <c r="H817" s="2">
        <v>14732041.869999999</v>
      </c>
      <c r="I817" s="2">
        <v>14306951.869999999</v>
      </c>
      <c r="J817" s="2">
        <v>56679.13</v>
      </c>
    </row>
    <row r="818" spans="1:10">
      <c r="A818" t="s">
        <v>15</v>
      </c>
      <c r="B818" t="s">
        <v>124</v>
      </c>
      <c r="C818" t="s">
        <v>125</v>
      </c>
      <c r="D818" t="s">
        <v>11</v>
      </c>
      <c r="E818" s="2">
        <v>713313</v>
      </c>
      <c r="F818" s="2">
        <v>0</v>
      </c>
      <c r="G818" s="2">
        <v>0</v>
      </c>
      <c r="H818" s="2">
        <v>713312.5</v>
      </c>
      <c r="I818" s="2">
        <v>713312.5</v>
      </c>
      <c r="J818" s="2">
        <v>0.5</v>
      </c>
    </row>
    <row r="819" spans="1:10">
      <c r="A819" t="s">
        <v>15</v>
      </c>
      <c r="B819" t="s">
        <v>126</v>
      </c>
      <c r="C819" t="s">
        <v>127</v>
      </c>
      <c r="D819" t="s">
        <v>11</v>
      </c>
      <c r="E819" s="2">
        <v>1505067</v>
      </c>
      <c r="F819" s="2">
        <v>0</v>
      </c>
      <c r="G819" s="2">
        <v>0</v>
      </c>
      <c r="H819" s="2">
        <v>208211.4</v>
      </c>
      <c r="I819" s="2">
        <v>208211.4</v>
      </c>
      <c r="J819" s="2">
        <v>1296855.6000000001</v>
      </c>
    </row>
    <row r="820" spans="1:10">
      <c r="A820" t="s">
        <v>15</v>
      </c>
      <c r="B820" t="s">
        <v>128</v>
      </c>
      <c r="C820" t="s">
        <v>129</v>
      </c>
      <c r="D820" t="s">
        <v>11</v>
      </c>
      <c r="E820" s="2">
        <v>618000</v>
      </c>
      <c r="F820" s="2">
        <v>0</v>
      </c>
      <c r="G820" s="2">
        <v>0</v>
      </c>
      <c r="H820" s="2">
        <v>205895.72</v>
      </c>
      <c r="I820" s="2">
        <v>205895.72</v>
      </c>
      <c r="J820" s="2">
        <v>412104.28</v>
      </c>
    </row>
    <row r="821" spans="1:10">
      <c r="A821" t="s">
        <v>15</v>
      </c>
      <c r="B821" t="s">
        <v>132</v>
      </c>
      <c r="C821" t="s">
        <v>133</v>
      </c>
      <c r="D821" t="s">
        <v>11</v>
      </c>
      <c r="E821" s="2">
        <v>255210</v>
      </c>
      <c r="F821" s="2">
        <v>0</v>
      </c>
      <c r="G821" s="2">
        <v>0</v>
      </c>
      <c r="H821" s="2">
        <v>160714.45000000001</v>
      </c>
      <c r="I821" s="2">
        <v>160714.45000000001</v>
      </c>
      <c r="J821" s="2">
        <v>94495.55</v>
      </c>
    </row>
    <row r="822" spans="1:10">
      <c r="A822" t="s">
        <v>15</v>
      </c>
      <c r="B822" t="s">
        <v>178</v>
      </c>
      <c r="C822" t="s">
        <v>179</v>
      </c>
      <c r="D822" t="s">
        <v>11</v>
      </c>
      <c r="E822" s="2">
        <v>60000</v>
      </c>
      <c r="F822" s="2">
        <v>0</v>
      </c>
      <c r="G822" s="2">
        <v>0</v>
      </c>
      <c r="H822" s="2">
        <v>0</v>
      </c>
      <c r="I822" s="2">
        <v>0</v>
      </c>
      <c r="J822" s="2">
        <v>60000</v>
      </c>
    </row>
    <row r="823" spans="1:10">
      <c r="A823" t="s">
        <v>15</v>
      </c>
      <c r="B823" t="s">
        <v>402</v>
      </c>
      <c r="C823" t="s">
        <v>403</v>
      </c>
      <c r="D823" t="s">
        <v>11</v>
      </c>
      <c r="E823" s="2">
        <v>99750</v>
      </c>
      <c r="F823" s="2">
        <v>0</v>
      </c>
      <c r="G823" s="2">
        <v>0</v>
      </c>
      <c r="H823" s="2">
        <v>0</v>
      </c>
      <c r="I823" s="2">
        <v>0</v>
      </c>
      <c r="J823" s="2">
        <v>99750</v>
      </c>
    </row>
    <row r="824" spans="1:10">
      <c r="A824" t="s">
        <v>15</v>
      </c>
      <c r="B824" t="s">
        <v>134</v>
      </c>
      <c r="C824" t="s">
        <v>135</v>
      </c>
      <c r="D824" t="s">
        <v>11</v>
      </c>
      <c r="E824" s="2">
        <v>509500</v>
      </c>
      <c r="F824" s="2">
        <v>0</v>
      </c>
      <c r="G824" s="2">
        <v>0</v>
      </c>
      <c r="H824" s="2">
        <v>102152.02</v>
      </c>
      <c r="I824" s="2">
        <v>102152.02</v>
      </c>
      <c r="J824" s="2">
        <v>407347.98</v>
      </c>
    </row>
    <row r="825" spans="1:10">
      <c r="A825" t="s">
        <v>15</v>
      </c>
      <c r="B825" t="s">
        <v>406</v>
      </c>
      <c r="C825" t="s">
        <v>407</v>
      </c>
      <c r="D825" t="s">
        <v>11</v>
      </c>
      <c r="E825" s="2">
        <v>19312</v>
      </c>
      <c r="F825" s="2">
        <v>0</v>
      </c>
      <c r="G825" s="2">
        <v>0</v>
      </c>
      <c r="H825" s="2">
        <v>12197.84</v>
      </c>
      <c r="I825" s="2">
        <v>12197.84</v>
      </c>
      <c r="J825" s="2">
        <v>7114.16</v>
      </c>
    </row>
    <row r="826" spans="1:10">
      <c r="A826" t="s">
        <v>15</v>
      </c>
      <c r="B826" t="s">
        <v>136</v>
      </c>
      <c r="C826" t="s">
        <v>137</v>
      </c>
      <c r="D826" t="s">
        <v>11</v>
      </c>
      <c r="E826" s="2">
        <v>1580960</v>
      </c>
      <c r="F826" s="2">
        <v>0</v>
      </c>
      <c r="G826" s="2">
        <v>0</v>
      </c>
      <c r="H826" s="2">
        <v>42702.7</v>
      </c>
      <c r="I826" s="2">
        <v>42702.7</v>
      </c>
      <c r="J826" s="2">
        <v>1538257.3</v>
      </c>
    </row>
    <row r="827" spans="1:10">
      <c r="A827" t="s">
        <v>15</v>
      </c>
      <c r="B827" t="s">
        <v>138</v>
      </c>
      <c r="C827" t="s">
        <v>139</v>
      </c>
      <c r="D827" t="s">
        <v>11</v>
      </c>
      <c r="E827" s="2">
        <v>602768</v>
      </c>
      <c r="F827" s="2">
        <v>0</v>
      </c>
      <c r="G827" s="2">
        <v>0</v>
      </c>
      <c r="H827" s="2">
        <v>369728.05</v>
      </c>
      <c r="I827" s="2">
        <v>369728.05</v>
      </c>
      <c r="J827" s="2">
        <v>233039.95</v>
      </c>
    </row>
    <row r="828" spans="1:10">
      <c r="A828" t="s">
        <v>15</v>
      </c>
      <c r="B828" t="s">
        <v>140</v>
      </c>
      <c r="C828" t="s">
        <v>141</v>
      </c>
      <c r="D828" t="s">
        <v>11</v>
      </c>
      <c r="E828" s="2">
        <v>984120</v>
      </c>
      <c r="F828" s="2">
        <v>0</v>
      </c>
      <c r="G828" s="2">
        <v>0</v>
      </c>
      <c r="H828" s="2">
        <v>806199.23</v>
      </c>
      <c r="I828" s="2">
        <v>806199.23</v>
      </c>
      <c r="J828" s="2">
        <v>177920.77</v>
      </c>
    </row>
    <row r="829" spans="1:10">
      <c r="A829" t="s">
        <v>15</v>
      </c>
      <c r="B829" t="s">
        <v>142</v>
      </c>
      <c r="C829" t="s">
        <v>143</v>
      </c>
      <c r="D829" t="s">
        <v>11</v>
      </c>
      <c r="E829" s="2">
        <v>2445419</v>
      </c>
      <c r="F829" s="2">
        <v>0</v>
      </c>
      <c r="G829" s="2">
        <v>0</v>
      </c>
      <c r="H829" s="2">
        <v>1798548.54</v>
      </c>
      <c r="I829" s="2">
        <v>1798548.54</v>
      </c>
      <c r="J829" s="2">
        <v>646870.46</v>
      </c>
    </row>
    <row r="830" spans="1:10">
      <c r="A830" t="s">
        <v>15</v>
      </c>
      <c r="B830" t="s">
        <v>144</v>
      </c>
      <c r="C830" t="s">
        <v>145</v>
      </c>
      <c r="D830" t="s">
        <v>11</v>
      </c>
      <c r="E830" s="2">
        <v>525000</v>
      </c>
      <c r="F830" s="2">
        <v>0</v>
      </c>
      <c r="G830" s="2">
        <v>0</v>
      </c>
      <c r="H830" s="2">
        <v>0</v>
      </c>
      <c r="I830" s="2">
        <v>0</v>
      </c>
      <c r="J830" s="2">
        <v>525000</v>
      </c>
    </row>
    <row r="831" spans="1:10">
      <c r="A831" t="s">
        <v>15</v>
      </c>
      <c r="B831" t="s">
        <v>146</v>
      </c>
      <c r="C831" t="s">
        <v>147</v>
      </c>
      <c r="D831" t="s">
        <v>11</v>
      </c>
      <c r="E831" s="2">
        <v>3275514</v>
      </c>
      <c r="F831" s="2">
        <v>0</v>
      </c>
      <c r="G831" s="2">
        <v>0</v>
      </c>
      <c r="H831" s="2">
        <v>3040047.35</v>
      </c>
      <c r="I831" s="2">
        <v>3040047.35</v>
      </c>
      <c r="J831" s="2">
        <v>235466.65</v>
      </c>
    </row>
    <row r="832" spans="1:10">
      <c r="A832" t="s">
        <v>15</v>
      </c>
      <c r="B832" t="s">
        <v>148</v>
      </c>
      <c r="C832" t="s">
        <v>149</v>
      </c>
      <c r="D832" t="s">
        <v>11</v>
      </c>
      <c r="E832" s="2">
        <v>13181850</v>
      </c>
      <c r="F832" s="2">
        <v>0</v>
      </c>
      <c r="G832" s="2">
        <v>0</v>
      </c>
      <c r="H832" s="2">
        <v>9259852.8000000007</v>
      </c>
      <c r="I832" s="2">
        <v>9259852.8000000007</v>
      </c>
      <c r="J832" s="2">
        <v>3921997.2</v>
      </c>
    </row>
    <row r="833" spans="1:10">
      <c r="A833" t="s">
        <v>15</v>
      </c>
      <c r="B833" t="s">
        <v>150</v>
      </c>
      <c r="C833" t="s">
        <v>151</v>
      </c>
      <c r="D833" t="s">
        <v>11</v>
      </c>
      <c r="E833" s="2">
        <v>2173967</v>
      </c>
      <c r="F833" s="2">
        <v>0</v>
      </c>
      <c r="G833" s="2">
        <v>0</v>
      </c>
      <c r="H833" s="2">
        <v>2079480.39</v>
      </c>
      <c r="I833" s="2">
        <v>2079480.39</v>
      </c>
      <c r="J833" s="2">
        <v>94486.61</v>
      </c>
    </row>
    <row r="834" spans="1:10">
      <c r="A834" t="s">
        <v>15</v>
      </c>
      <c r="B834" t="s">
        <v>152</v>
      </c>
      <c r="C834" t="s">
        <v>153</v>
      </c>
      <c r="D834" t="s">
        <v>11</v>
      </c>
      <c r="E834" s="2">
        <v>4260000</v>
      </c>
      <c r="F834" s="2">
        <v>0</v>
      </c>
      <c r="G834" s="2">
        <v>0</v>
      </c>
      <c r="H834" s="2">
        <v>1222660</v>
      </c>
      <c r="I834" s="2">
        <v>1222660</v>
      </c>
      <c r="J834" s="2">
        <v>3037340</v>
      </c>
    </row>
    <row r="835" spans="1:10">
      <c r="A835" t="s">
        <v>15</v>
      </c>
      <c r="B835" t="s">
        <v>154</v>
      </c>
      <c r="C835" t="s">
        <v>155</v>
      </c>
      <c r="D835" t="s">
        <v>11</v>
      </c>
      <c r="E835" s="2">
        <v>41176</v>
      </c>
      <c r="F835" s="2">
        <v>0</v>
      </c>
      <c r="G835" s="2">
        <v>0</v>
      </c>
      <c r="H835" s="2">
        <v>19939.29</v>
      </c>
      <c r="I835" s="2">
        <v>19939.29</v>
      </c>
      <c r="J835" s="2">
        <v>21236.71</v>
      </c>
    </row>
    <row r="836" spans="1:10">
      <c r="A836" t="s">
        <v>15</v>
      </c>
      <c r="B836" t="s">
        <v>543</v>
      </c>
      <c r="C836" t="s">
        <v>544</v>
      </c>
      <c r="D836" t="s">
        <v>11</v>
      </c>
      <c r="E836" s="2">
        <v>93600</v>
      </c>
      <c r="F836" s="2">
        <v>0</v>
      </c>
      <c r="G836" s="2">
        <v>0</v>
      </c>
      <c r="H836" s="2">
        <v>0</v>
      </c>
      <c r="I836" s="2">
        <v>0</v>
      </c>
      <c r="J836" s="2">
        <v>93600</v>
      </c>
    </row>
    <row r="837" spans="1:10">
      <c r="A837" t="s">
        <v>15</v>
      </c>
      <c r="B837" t="s">
        <v>528</v>
      </c>
      <c r="C837" t="s">
        <v>529</v>
      </c>
      <c r="D837" t="s">
        <v>11</v>
      </c>
      <c r="E837" s="2">
        <v>40000000</v>
      </c>
      <c r="F837" s="2">
        <v>0</v>
      </c>
      <c r="G837" s="2">
        <v>35982570.340000004</v>
      </c>
      <c r="H837" s="2">
        <v>0</v>
      </c>
      <c r="I837" s="2">
        <v>0</v>
      </c>
      <c r="J837" s="2">
        <v>4017429.66</v>
      </c>
    </row>
    <row r="838" spans="1:10">
      <c r="A838" t="s">
        <v>15</v>
      </c>
      <c r="B838" t="s">
        <v>530</v>
      </c>
      <c r="C838" t="s">
        <v>531</v>
      </c>
      <c r="D838" t="s">
        <v>11</v>
      </c>
      <c r="E838" s="2">
        <v>0</v>
      </c>
      <c r="F838" s="2">
        <v>0</v>
      </c>
      <c r="G838" s="2">
        <v>0</v>
      </c>
      <c r="H838" s="2">
        <v>0</v>
      </c>
      <c r="I838" s="2">
        <v>0</v>
      </c>
      <c r="J838" s="2">
        <v>0</v>
      </c>
    </row>
    <row r="839" spans="1:10">
      <c r="A839" t="s">
        <v>15</v>
      </c>
      <c r="B839" t="s">
        <v>532</v>
      </c>
      <c r="C839" t="s">
        <v>533</v>
      </c>
      <c r="D839" t="s">
        <v>11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</row>
    <row r="840" spans="1:10">
      <c r="A840" t="s">
        <v>15</v>
      </c>
      <c r="B840" t="s">
        <v>534</v>
      </c>
      <c r="C840" t="s">
        <v>535</v>
      </c>
      <c r="D840" t="s">
        <v>11</v>
      </c>
      <c r="E840" s="2">
        <v>24610000</v>
      </c>
      <c r="F840" s="2">
        <v>0</v>
      </c>
      <c r="G840" s="2">
        <v>0</v>
      </c>
      <c r="H840" s="2">
        <v>24249229.760000002</v>
      </c>
      <c r="I840" s="2">
        <v>24249229.760000002</v>
      </c>
      <c r="J840" s="2">
        <v>360770.24</v>
      </c>
    </row>
    <row r="841" spans="1:10">
      <c r="A841" t="s">
        <v>15</v>
      </c>
      <c r="B841" t="s">
        <v>156</v>
      </c>
      <c r="C841" t="s">
        <v>157</v>
      </c>
      <c r="D841" t="s">
        <v>11</v>
      </c>
      <c r="E841" s="2">
        <v>7000000</v>
      </c>
      <c r="F841" s="2">
        <v>0</v>
      </c>
      <c r="G841" s="2">
        <v>0</v>
      </c>
      <c r="H841" s="2">
        <v>6251201.9299999997</v>
      </c>
      <c r="I841" s="2">
        <v>6251201.9299999997</v>
      </c>
      <c r="J841" s="2">
        <v>748798.07</v>
      </c>
    </row>
    <row r="842" spans="1:10">
      <c r="A842" t="s">
        <v>15</v>
      </c>
      <c r="B842" t="s">
        <v>559</v>
      </c>
      <c r="C842" t="s">
        <v>560</v>
      </c>
      <c r="D842" t="s">
        <v>11</v>
      </c>
      <c r="E842" s="2">
        <v>450000000</v>
      </c>
      <c r="F842" s="2">
        <v>0</v>
      </c>
      <c r="G842" s="2">
        <v>0</v>
      </c>
      <c r="H842" s="2">
        <v>421705417.17000002</v>
      </c>
      <c r="I842" s="2">
        <v>421705417.17000002</v>
      </c>
      <c r="J842" s="2">
        <v>28294582.829999998</v>
      </c>
    </row>
    <row r="843" spans="1:10">
      <c r="A843" t="s">
        <v>15</v>
      </c>
      <c r="B843" t="s">
        <v>561</v>
      </c>
      <c r="C843" t="s">
        <v>550</v>
      </c>
      <c r="D843" t="s">
        <v>11</v>
      </c>
      <c r="E843" s="2">
        <v>18472039</v>
      </c>
      <c r="F843" s="2">
        <v>0</v>
      </c>
      <c r="G843" s="2">
        <v>0</v>
      </c>
      <c r="H843" s="2">
        <v>15402608.73</v>
      </c>
      <c r="I843" s="2">
        <v>15402608.73</v>
      </c>
      <c r="J843" s="2">
        <v>3069430.27</v>
      </c>
    </row>
    <row r="844" spans="1:10">
      <c r="A844" t="s">
        <v>15</v>
      </c>
      <c r="B844" t="s">
        <v>562</v>
      </c>
      <c r="C844" t="s">
        <v>161</v>
      </c>
      <c r="D844" t="s">
        <v>11</v>
      </c>
      <c r="E844" s="2">
        <v>2941408</v>
      </c>
      <c r="F844" s="2">
        <v>0</v>
      </c>
      <c r="G844" s="2">
        <v>0</v>
      </c>
      <c r="H844" s="2">
        <v>2490248.63</v>
      </c>
      <c r="I844" s="2">
        <v>2490248.63</v>
      </c>
      <c r="J844" s="2">
        <v>451159.37</v>
      </c>
    </row>
    <row r="845" spans="1:10">
      <c r="A845" t="s">
        <v>17</v>
      </c>
      <c r="B845" t="s">
        <v>42</v>
      </c>
      <c r="C845" t="s">
        <v>43</v>
      </c>
      <c r="D845" t="s">
        <v>11</v>
      </c>
      <c r="E845" s="2">
        <v>662426781.5</v>
      </c>
      <c r="F845" s="2">
        <v>0</v>
      </c>
      <c r="G845" s="2">
        <v>0</v>
      </c>
      <c r="H845" s="2">
        <v>612895001.23000002</v>
      </c>
      <c r="I845" s="2">
        <v>612895001.23000002</v>
      </c>
      <c r="J845" s="2">
        <v>49531780.270000003</v>
      </c>
    </row>
    <row r="846" spans="1:10">
      <c r="A846" t="s">
        <v>17</v>
      </c>
      <c r="B846" t="s">
        <v>44</v>
      </c>
      <c r="C846" t="s">
        <v>45</v>
      </c>
      <c r="D846" t="s">
        <v>11</v>
      </c>
      <c r="E846" s="2">
        <v>11040000</v>
      </c>
      <c r="F846" s="2">
        <v>0</v>
      </c>
      <c r="G846" s="2">
        <v>0</v>
      </c>
      <c r="H846" s="2">
        <v>2016587</v>
      </c>
      <c r="I846" s="2">
        <v>2016587</v>
      </c>
      <c r="J846" s="2">
        <v>9023413</v>
      </c>
    </row>
    <row r="847" spans="1:10">
      <c r="A847" t="s">
        <v>17</v>
      </c>
      <c r="B847" t="s">
        <v>46</v>
      </c>
      <c r="C847" t="s">
        <v>47</v>
      </c>
      <c r="D847" t="s">
        <v>11</v>
      </c>
      <c r="E847" s="2">
        <v>265165668</v>
      </c>
      <c r="F847" s="2">
        <v>0</v>
      </c>
      <c r="G847" s="2">
        <v>0</v>
      </c>
      <c r="H847" s="2">
        <v>199967009.97</v>
      </c>
      <c r="I847" s="2">
        <v>199967009.97</v>
      </c>
      <c r="J847" s="2">
        <v>65198658.030000001</v>
      </c>
    </row>
    <row r="848" spans="1:10">
      <c r="A848" t="s">
        <v>17</v>
      </c>
      <c r="B848" t="s">
        <v>48</v>
      </c>
      <c r="C848" t="s">
        <v>49</v>
      </c>
      <c r="D848" t="s">
        <v>11</v>
      </c>
      <c r="E848" s="2">
        <v>155153016</v>
      </c>
      <c r="F848" s="2">
        <v>0</v>
      </c>
      <c r="G848" s="2">
        <v>0</v>
      </c>
      <c r="H848" s="2">
        <v>139551025.09999999</v>
      </c>
      <c r="I848" s="2">
        <v>139551025.09999999</v>
      </c>
      <c r="J848" s="2">
        <v>15601990.9</v>
      </c>
    </row>
    <row r="849" spans="1:10">
      <c r="A849" t="s">
        <v>17</v>
      </c>
      <c r="B849" t="s">
        <v>50</v>
      </c>
      <c r="C849" t="s">
        <v>51</v>
      </c>
      <c r="D849" t="s">
        <v>11</v>
      </c>
      <c r="E849" s="2">
        <v>96755453</v>
      </c>
      <c r="F849" s="2">
        <v>0</v>
      </c>
      <c r="G849" s="2">
        <v>0</v>
      </c>
      <c r="H849" s="2">
        <v>88936754.609999999</v>
      </c>
      <c r="I849" s="2">
        <v>88936754.609999999</v>
      </c>
      <c r="J849" s="2">
        <v>7818698.3899999997</v>
      </c>
    </row>
    <row r="850" spans="1:10">
      <c r="A850" t="s">
        <v>17</v>
      </c>
      <c r="B850" t="s">
        <v>52</v>
      </c>
      <c r="C850" t="s">
        <v>53</v>
      </c>
      <c r="D850" t="s">
        <v>11</v>
      </c>
      <c r="E850" s="2">
        <v>101872298</v>
      </c>
      <c r="F850" s="2">
        <v>0</v>
      </c>
      <c r="G850" s="2">
        <v>0</v>
      </c>
      <c r="H850" s="2">
        <v>83234734.810000002</v>
      </c>
      <c r="I850" s="2">
        <v>83234734.810000002</v>
      </c>
      <c r="J850" s="2">
        <v>18637563.190000001</v>
      </c>
    </row>
    <row r="851" spans="1:10">
      <c r="A851" t="s">
        <v>17</v>
      </c>
      <c r="B851" t="s">
        <v>54</v>
      </c>
      <c r="C851" t="s">
        <v>55</v>
      </c>
      <c r="D851" t="s">
        <v>11</v>
      </c>
      <c r="E851" s="2">
        <v>39643297</v>
      </c>
      <c r="F851" s="2">
        <v>0</v>
      </c>
      <c r="G851" s="2">
        <v>0</v>
      </c>
      <c r="H851" s="2">
        <v>36058598.539999999</v>
      </c>
      <c r="I851" s="2">
        <v>36058598.539999999</v>
      </c>
      <c r="J851" s="2">
        <v>3584698.46</v>
      </c>
    </row>
    <row r="852" spans="1:10">
      <c r="A852" t="s">
        <v>17</v>
      </c>
      <c r="B852" t="s">
        <v>563</v>
      </c>
      <c r="C852" t="s">
        <v>57</v>
      </c>
      <c r="D852" t="s">
        <v>11</v>
      </c>
      <c r="E852" s="2">
        <v>114265348</v>
      </c>
      <c r="F852" s="2">
        <v>0</v>
      </c>
      <c r="G852" s="2">
        <v>0</v>
      </c>
      <c r="H852" s="2">
        <v>98059522</v>
      </c>
      <c r="I852" s="2">
        <v>98059522</v>
      </c>
      <c r="J852" s="2">
        <v>16205826</v>
      </c>
    </row>
    <row r="853" spans="1:10">
      <c r="A853" t="s">
        <v>17</v>
      </c>
      <c r="B853" t="s">
        <v>564</v>
      </c>
      <c r="C853" t="s">
        <v>59</v>
      </c>
      <c r="D853" t="s">
        <v>11</v>
      </c>
      <c r="E853" s="2">
        <v>6176505</v>
      </c>
      <c r="F853" s="2">
        <v>0</v>
      </c>
      <c r="G853" s="2">
        <v>0</v>
      </c>
      <c r="H853" s="2">
        <v>5272352</v>
      </c>
      <c r="I853" s="2">
        <v>5272352</v>
      </c>
      <c r="J853" s="2">
        <v>904153</v>
      </c>
    </row>
    <row r="854" spans="1:10">
      <c r="A854" t="s">
        <v>17</v>
      </c>
      <c r="B854" t="s">
        <v>565</v>
      </c>
      <c r="C854" t="s">
        <v>61</v>
      </c>
      <c r="D854" t="s">
        <v>11</v>
      </c>
      <c r="E854" s="2">
        <v>66953318</v>
      </c>
      <c r="F854" s="2">
        <v>0</v>
      </c>
      <c r="G854" s="2">
        <v>0</v>
      </c>
      <c r="H854" s="2">
        <v>56707075</v>
      </c>
      <c r="I854" s="2">
        <v>56707075</v>
      </c>
      <c r="J854" s="2">
        <v>10246243</v>
      </c>
    </row>
    <row r="855" spans="1:10">
      <c r="A855" t="s">
        <v>17</v>
      </c>
      <c r="B855" t="s">
        <v>566</v>
      </c>
      <c r="C855" t="s">
        <v>63</v>
      </c>
      <c r="D855" t="s">
        <v>11</v>
      </c>
      <c r="E855" s="2">
        <v>37059032</v>
      </c>
      <c r="F855" s="2">
        <v>0</v>
      </c>
      <c r="G855" s="2">
        <v>0</v>
      </c>
      <c r="H855" s="2">
        <v>31634057</v>
      </c>
      <c r="I855" s="2">
        <v>31634057</v>
      </c>
      <c r="J855" s="2">
        <v>5424975</v>
      </c>
    </row>
    <row r="856" spans="1:10">
      <c r="A856" t="s">
        <v>17</v>
      </c>
      <c r="B856" t="s">
        <v>567</v>
      </c>
      <c r="C856" t="s">
        <v>65</v>
      </c>
      <c r="D856" t="s">
        <v>11</v>
      </c>
      <c r="E856" s="2">
        <v>18529516</v>
      </c>
      <c r="F856" s="2">
        <v>0</v>
      </c>
      <c r="G856" s="2">
        <v>0</v>
      </c>
      <c r="H856" s="2">
        <v>15817035</v>
      </c>
      <c r="I856" s="2">
        <v>15817035</v>
      </c>
      <c r="J856" s="2">
        <v>2712481</v>
      </c>
    </row>
    <row r="857" spans="1:10">
      <c r="A857" t="s">
        <v>17</v>
      </c>
      <c r="B857" t="s">
        <v>398</v>
      </c>
      <c r="C857" t="s">
        <v>399</v>
      </c>
      <c r="D857" t="s">
        <v>11</v>
      </c>
      <c r="E857" s="2">
        <v>0</v>
      </c>
      <c r="F857" s="2">
        <v>0</v>
      </c>
      <c r="G857" s="2">
        <v>0</v>
      </c>
      <c r="H857" s="2">
        <v>0</v>
      </c>
      <c r="I857" s="2">
        <v>0</v>
      </c>
      <c r="J857" s="2">
        <v>0</v>
      </c>
    </row>
    <row r="858" spans="1:10">
      <c r="A858" t="s">
        <v>17</v>
      </c>
      <c r="B858" t="s">
        <v>70</v>
      </c>
      <c r="C858" t="s">
        <v>71</v>
      </c>
      <c r="D858" t="s">
        <v>11</v>
      </c>
      <c r="E858" s="2">
        <v>14546910</v>
      </c>
      <c r="F858" s="2">
        <v>0</v>
      </c>
      <c r="G858" s="2">
        <v>1412594.75</v>
      </c>
      <c r="H858" s="2">
        <v>5760428.8499999996</v>
      </c>
      <c r="I858" s="2">
        <v>5155806.09</v>
      </c>
      <c r="J858" s="2">
        <v>7373886.4000000004</v>
      </c>
    </row>
    <row r="859" spans="1:10">
      <c r="A859" t="s">
        <v>17</v>
      </c>
      <c r="B859" t="s">
        <v>72</v>
      </c>
      <c r="C859" t="s">
        <v>73</v>
      </c>
      <c r="D859" t="s">
        <v>11</v>
      </c>
      <c r="E859" s="2">
        <v>8000000</v>
      </c>
      <c r="F859" s="2">
        <v>0</v>
      </c>
      <c r="G859" s="2">
        <v>1011698</v>
      </c>
      <c r="H859" s="2">
        <v>6619437</v>
      </c>
      <c r="I859" s="2">
        <v>6619437</v>
      </c>
      <c r="J859" s="2">
        <v>368865</v>
      </c>
    </row>
    <row r="860" spans="1:10">
      <c r="A860" t="s">
        <v>17</v>
      </c>
      <c r="B860" t="s">
        <v>74</v>
      </c>
      <c r="C860" t="s">
        <v>75</v>
      </c>
      <c r="D860" t="s">
        <v>11</v>
      </c>
      <c r="E860" s="2">
        <v>7000000</v>
      </c>
      <c r="F860" s="2">
        <v>0</v>
      </c>
      <c r="G860" s="2">
        <v>1316210</v>
      </c>
      <c r="H860" s="2">
        <v>3933790</v>
      </c>
      <c r="I860" s="2">
        <v>3933790</v>
      </c>
      <c r="J860" s="2">
        <v>1750000</v>
      </c>
    </row>
    <row r="861" spans="1:10">
      <c r="A861" t="s">
        <v>17</v>
      </c>
      <c r="B861" t="s">
        <v>76</v>
      </c>
      <c r="C861" t="s">
        <v>77</v>
      </c>
      <c r="D861" t="s">
        <v>11</v>
      </c>
      <c r="E861" s="2">
        <v>5000000</v>
      </c>
      <c r="F861" s="2">
        <v>0</v>
      </c>
      <c r="G861" s="2">
        <v>884520.77</v>
      </c>
      <c r="H861" s="2">
        <v>3862726.75</v>
      </c>
      <c r="I861" s="2">
        <v>3862726.75</v>
      </c>
      <c r="J861" s="2">
        <v>252752.48</v>
      </c>
    </row>
    <row r="862" spans="1:10">
      <c r="A862" t="s">
        <v>17</v>
      </c>
      <c r="B862" t="s">
        <v>78</v>
      </c>
      <c r="C862" t="s">
        <v>79</v>
      </c>
      <c r="D862" t="s">
        <v>11</v>
      </c>
      <c r="E862" s="2">
        <v>5000000</v>
      </c>
      <c r="F862" s="2">
        <v>0</v>
      </c>
      <c r="G862" s="2">
        <v>0</v>
      </c>
      <c r="H862" s="2">
        <v>3259803.5</v>
      </c>
      <c r="I862" s="2">
        <v>3259803.5</v>
      </c>
      <c r="J862" s="2">
        <v>1740196.5</v>
      </c>
    </row>
    <row r="863" spans="1:10">
      <c r="A863" t="s">
        <v>17</v>
      </c>
      <c r="B863" t="s">
        <v>80</v>
      </c>
      <c r="C863" t="s">
        <v>81</v>
      </c>
      <c r="D863" t="s">
        <v>11</v>
      </c>
      <c r="E863" s="2">
        <v>100000</v>
      </c>
      <c r="F863" s="2">
        <v>0</v>
      </c>
      <c r="G863" s="2">
        <v>0</v>
      </c>
      <c r="H863" s="2">
        <v>0</v>
      </c>
      <c r="I863" s="2">
        <v>0</v>
      </c>
      <c r="J863" s="2">
        <v>100000</v>
      </c>
    </row>
    <row r="864" spans="1:10">
      <c r="A864" t="s">
        <v>17</v>
      </c>
      <c r="B864" t="s">
        <v>90</v>
      </c>
      <c r="C864" t="s">
        <v>91</v>
      </c>
      <c r="D864" t="s">
        <v>11</v>
      </c>
      <c r="E864" s="2">
        <v>24836947</v>
      </c>
      <c r="F864" s="2">
        <v>0</v>
      </c>
      <c r="G864" s="2">
        <v>0</v>
      </c>
      <c r="H864" s="2">
        <v>21208281.579999998</v>
      </c>
      <c r="I864" s="2">
        <v>21208281.579999998</v>
      </c>
      <c r="J864" s="2">
        <v>3628665.42</v>
      </c>
    </row>
    <row r="865" spans="1:10">
      <c r="A865" t="s">
        <v>17</v>
      </c>
      <c r="B865" t="s">
        <v>92</v>
      </c>
      <c r="C865" t="s">
        <v>93</v>
      </c>
      <c r="D865" t="s">
        <v>11</v>
      </c>
      <c r="E865" s="2">
        <v>46965877</v>
      </c>
      <c r="F865" s="2">
        <v>0</v>
      </c>
      <c r="G865" s="2">
        <v>5870731.5999999996</v>
      </c>
      <c r="H865" s="2">
        <v>41095142</v>
      </c>
      <c r="I865" s="2">
        <v>35224407.799999997</v>
      </c>
      <c r="J865" s="2">
        <v>3.4</v>
      </c>
    </row>
    <row r="866" spans="1:10">
      <c r="A866" t="s">
        <v>17</v>
      </c>
      <c r="B866" t="s">
        <v>94</v>
      </c>
      <c r="C866" t="s">
        <v>95</v>
      </c>
      <c r="D866" t="s">
        <v>11</v>
      </c>
      <c r="E866" s="2">
        <v>2029307</v>
      </c>
      <c r="F866" s="2">
        <v>0</v>
      </c>
      <c r="G866" s="2">
        <v>0</v>
      </c>
      <c r="H866" s="2">
        <v>246515.59</v>
      </c>
      <c r="I866" s="2">
        <v>246515.59</v>
      </c>
      <c r="J866" s="2">
        <v>1782791.41</v>
      </c>
    </row>
    <row r="867" spans="1:10">
      <c r="A867" t="s">
        <v>17</v>
      </c>
      <c r="B867" t="s">
        <v>96</v>
      </c>
      <c r="C867" t="s">
        <v>97</v>
      </c>
      <c r="D867" t="s">
        <v>11</v>
      </c>
      <c r="E867" s="2">
        <v>2899368</v>
      </c>
      <c r="F867" s="2">
        <v>0</v>
      </c>
      <c r="G867" s="2">
        <v>500710</v>
      </c>
      <c r="H867" s="2">
        <v>1697965</v>
      </c>
      <c r="I867" s="2">
        <v>1697965</v>
      </c>
      <c r="J867" s="2">
        <v>700693</v>
      </c>
    </row>
    <row r="868" spans="1:10">
      <c r="A868" t="s">
        <v>17</v>
      </c>
      <c r="B868" t="s">
        <v>98</v>
      </c>
      <c r="C868" t="s">
        <v>99</v>
      </c>
      <c r="D868" t="s">
        <v>11</v>
      </c>
      <c r="E868" s="2">
        <v>79273592</v>
      </c>
      <c r="F868" s="2">
        <v>0</v>
      </c>
      <c r="G868" s="2">
        <v>8124707.6799999997</v>
      </c>
      <c r="H868" s="2">
        <v>44470556.289999999</v>
      </c>
      <c r="I868" s="2">
        <v>44470556.289999999</v>
      </c>
      <c r="J868" s="2">
        <v>26678328.030000001</v>
      </c>
    </row>
    <row r="869" spans="1:10">
      <c r="A869" t="s">
        <v>17</v>
      </c>
      <c r="B869" t="s">
        <v>100</v>
      </c>
      <c r="C869" t="s">
        <v>101</v>
      </c>
      <c r="D869" t="s">
        <v>11</v>
      </c>
      <c r="E869" s="2">
        <v>6505171</v>
      </c>
      <c r="F869" s="2">
        <v>0</v>
      </c>
      <c r="G869" s="2">
        <v>200000</v>
      </c>
      <c r="H869" s="2">
        <v>3194096</v>
      </c>
      <c r="I869" s="2">
        <v>3194096</v>
      </c>
      <c r="J869" s="2">
        <v>3111075</v>
      </c>
    </row>
    <row r="870" spans="1:10">
      <c r="A870" t="s">
        <v>17</v>
      </c>
      <c r="B870" t="s">
        <v>102</v>
      </c>
      <c r="C870" t="s">
        <v>103</v>
      </c>
      <c r="D870" t="s">
        <v>11</v>
      </c>
      <c r="E870" s="2">
        <v>4550000</v>
      </c>
      <c r="F870" s="2">
        <v>0</v>
      </c>
      <c r="G870" s="2">
        <v>0</v>
      </c>
      <c r="H870" s="2">
        <v>2267480</v>
      </c>
      <c r="I870" s="2">
        <v>2267480</v>
      </c>
      <c r="J870" s="2">
        <v>2282520</v>
      </c>
    </row>
    <row r="871" spans="1:10">
      <c r="A871" t="s">
        <v>17</v>
      </c>
      <c r="B871" t="s">
        <v>383</v>
      </c>
      <c r="C871" t="s">
        <v>384</v>
      </c>
      <c r="D871" t="s">
        <v>11</v>
      </c>
      <c r="E871" s="2">
        <v>1031627</v>
      </c>
      <c r="F871" s="2">
        <v>0</v>
      </c>
      <c r="G871" s="2">
        <v>0</v>
      </c>
      <c r="H871" s="2">
        <v>0</v>
      </c>
      <c r="I871" s="2">
        <v>0</v>
      </c>
      <c r="J871" s="2">
        <v>1031627</v>
      </c>
    </row>
    <row r="872" spans="1:10">
      <c r="A872" t="s">
        <v>17</v>
      </c>
      <c r="B872" t="s">
        <v>106</v>
      </c>
      <c r="C872" t="s">
        <v>107</v>
      </c>
      <c r="D872" t="s">
        <v>11</v>
      </c>
      <c r="E872" s="2">
        <v>1000000</v>
      </c>
      <c r="F872" s="2">
        <v>0</v>
      </c>
      <c r="G872" s="2">
        <v>0</v>
      </c>
      <c r="H872" s="2">
        <v>27967.5</v>
      </c>
      <c r="I872" s="2">
        <v>27967.5</v>
      </c>
      <c r="J872" s="2">
        <v>972032.5</v>
      </c>
    </row>
    <row r="873" spans="1:10">
      <c r="A873" t="s">
        <v>17</v>
      </c>
      <c r="B873" t="s">
        <v>108</v>
      </c>
      <c r="C873" t="s">
        <v>109</v>
      </c>
      <c r="D873" t="s">
        <v>11</v>
      </c>
      <c r="E873" s="2">
        <v>40363647.609999999</v>
      </c>
      <c r="F873" s="2">
        <v>0</v>
      </c>
      <c r="G873" s="2">
        <v>0</v>
      </c>
      <c r="H873" s="2">
        <v>23463215.609999999</v>
      </c>
      <c r="I873" s="2">
        <v>23463215.609999999</v>
      </c>
      <c r="J873" s="2">
        <v>16900432</v>
      </c>
    </row>
    <row r="874" spans="1:10">
      <c r="A874" t="s">
        <v>17</v>
      </c>
      <c r="B874" t="s">
        <v>114</v>
      </c>
      <c r="C874" t="s">
        <v>115</v>
      </c>
      <c r="D874" t="s">
        <v>11</v>
      </c>
      <c r="E874" s="2">
        <v>34411352.390000001</v>
      </c>
      <c r="F874" s="2">
        <v>0</v>
      </c>
      <c r="G874" s="2">
        <v>0</v>
      </c>
      <c r="H874" s="2">
        <v>21935800.84</v>
      </c>
      <c r="I874" s="2">
        <v>21935800.84</v>
      </c>
      <c r="J874" s="2">
        <v>12475551.550000001</v>
      </c>
    </row>
    <row r="875" spans="1:10">
      <c r="A875" t="s">
        <v>17</v>
      </c>
      <c r="B875" t="s">
        <v>120</v>
      </c>
      <c r="C875" t="s">
        <v>121</v>
      </c>
      <c r="D875" t="s">
        <v>11</v>
      </c>
      <c r="E875" s="2">
        <v>0</v>
      </c>
      <c r="F875" s="2">
        <v>0</v>
      </c>
      <c r="G875" s="2">
        <v>0</v>
      </c>
      <c r="H875" s="2">
        <v>0</v>
      </c>
      <c r="I875" s="2">
        <v>0</v>
      </c>
      <c r="J875" s="2">
        <v>0</v>
      </c>
    </row>
    <row r="876" spans="1:10">
      <c r="A876" t="s">
        <v>17</v>
      </c>
      <c r="B876" t="s">
        <v>122</v>
      </c>
      <c r="C876" t="s">
        <v>123</v>
      </c>
      <c r="D876" t="s">
        <v>11</v>
      </c>
      <c r="E876" s="2">
        <v>29487537</v>
      </c>
      <c r="F876" s="2">
        <v>0</v>
      </c>
      <c r="G876" s="2">
        <v>2248158</v>
      </c>
      <c r="H876" s="2">
        <v>26480202.449999999</v>
      </c>
      <c r="I876" s="2">
        <v>25748091.449999999</v>
      </c>
      <c r="J876" s="2">
        <v>759176.55</v>
      </c>
    </row>
    <row r="877" spans="1:10">
      <c r="A877" t="s">
        <v>17</v>
      </c>
      <c r="B877" t="s">
        <v>124</v>
      </c>
      <c r="C877" t="s">
        <v>125</v>
      </c>
      <c r="D877" t="s">
        <v>11</v>
      </c>
      <c r="E877" s="2">
        <v>962313</v>
      </c>
      <c r="F877" s="2">
        <v>0</v>
      </c>
      <c r="G877" s="2">
        <v>0</v>
      </c>
      <c r="H877" s="2">
        <v>393200.03</v>
      </c>
      <c r="I877" s="2">
        <v>393200.03</v>
      </c>
      <c r="J877" s="2">
        <v>569112.97</v>
      </c>
    </row>
    <row r="878" spans="1:10">
      <c r="A878" t="s">
        <v>17</v>
      </c>
      <c r="B878" t="s">
        <v>126</v>
      </c>
      <c r="C878" t="s">
        <v>127</v>
      </c>
      <c r="D878" t="s">
        <v>11</v>
      </c>
      <c r="E878" s="2">
        <v>4192631</v>
      </c>
      <c r="F878" s="2">
        <v>0</v>
      </c>
      <c r="G878" s="2">
        <v>0</v>
      </c>
      <c r="H878" s="2">
        <v>680030.43</v>
      </c>
      <c r="I878" s="2">
        <v>680030.43</v>
      </c>
      <c r="J878" s="2">
        <v>3512600.57</v>
      </c>
    </row>
    <row r="879" spans="1:10">
      <c r="A879" t="s">
        <v>17</v>
      </c>
      <c r="B879" t="s">
        <v>128</v>
      </c>
      <c r="C879" t="s">
        <v>129</v>
      </c>
      <c r="D879" t="s">
        <v>11</v>
      </c>
      <c r="E879" s="2">
        <v>1000000</v>
      </c>
      <c r="F879" s="2">
        <v>0</v>
      </c>
      <c r="G879" s="2">
        <v>0</v>
      </c>
      <c r="H879" s="2">
        <v>34999.94</v>
      </c>
      <c r="I879" s="2">
        <v>34999.94</v>
      </c>
      <c r="J879" s="2">
        <v>965000.06</v>
      </c>
    </row>
    <row r="880" spans="1:10">
      <c r="A880" t="s">
        <v>17</v>
      </c>
      <c r="B880" t="s">
        <v>132</v>
      </c>
      <c r="C880" t="s">
        <v>133</v>
      </c>
      <c r="D880" t="s">
        <v>11</v>
      </c>
      <c r="E880" s="2">
        <v>379329244</v>
      </c>
      <c r="F880" s="2">
        <v>0</v>
      </c>
      <c r="G880" s="2">
        <v>0</v>
      </c>
      <c r="H880" s="2">
        <v>377005887.18000001</v>
      </c>
      <c r="I880" s="2">
        <v>377005887.18000001</v>
      </c>
      <c r="J880" s="2">
        <v>2323356.8199999998</v>
      </c>
    </row>
    <row r="881" spans="1:10">
      <c r="A881" t="s">
        <v>17</v>
      </c>
      <c r="B881" t="s">
        <v>178</v>
      </c>
      <c r="C881" t="s">
        <v>179</v>
      </c>
      <c r="D881" t="s">
        <v>11</v>
      </c>
      <c r="E881" s="2">
        <v>500000</v>
      </c>
      <c r="F881" s="2">
        <v>0</v>
      </c>
      <c r="G881" s="2">
        <v>0</v>
      </c>
      <c r="H881" s="2">
        <v>0</v>
      </c>
      <c r="I881" s="2">
        <v>0</v>
      </c>
      <c r="J881" s="2">
        <v>500000</v>
      </c>
    </row>
    <row r="882" spans="1:10">
      <c r="A882" t="s">
        <v>17</v>
      </c>
      <c r="B882" t="s">
        <v>402</v>
      </c>
      <c r="C882" t="s">
        <v>403</v>
      </c>
      <c r="D882" t="s">
        <v>11</v>
      </c>
      <c r="E882" s="2">
        <v>1150000</v>
      </c>
      <c r="F882" s="2">
        <v>0</v>
      </c>
      <c r="G882" s="2">
        <v>0</v>
      </c>
      <c r="H882" s="2">
        <v>1146318.3600000001</v>
      </c>
      <c r="I882" s="2">
        <v>1146318.3600000001</v>
      </c>
      <c r="J882" s="2">
        <v>3681.64</v>
      </c>
    </row>
    <row r="883" spans="1:10">
      <c r="A883" t="s">
        <v>17</v>
      </c>
      <c r="B883" t="s">
        <v>134</v>
      </c>
      <c r="C883" t="s">
        <v>135</v>
      </c>
      <c r="D883" t="s">
        <v>11</v>
      </c>
      <c r="E883" s="2">
        <v>7053120</v>
      </c>
      <c r="F883" s="2">
        <v>0</v>
      </c>
      <c r="G883" s="2">
        <v>0</v>
      </c>
      <c r="H883" s="2">
        <v>940695.34</v>
      </c>
      <c r="I883" s="2">
        <v>940695.34</v>
      </c>
      <c r="J883" s="2">
        <v>6112424.6600000001</v>
      </c>
    </row>
    <row r="884" spans="1:10">
      <c r="A884" t="s">
        <v>17</v>
      </c>
      <c r="B884" t="s">
        <v>406</v>
      </c>
      <c r="C884" t="s">
        <v>407</v>
      </c>
      <c r="D884" t="s">
        <v>11</v>
      </c>
      <c r="E884" s="2">
        <v>1875000</v>
      </c>
      <c r="F884" s="2">
        <v>0</v>
      </c>
      <c r="G884" s="2">
        <v>0</v>
      </c>
      <c r="H884" s="2">
        <v>654860.99</v>
      </c>
      <c r="I884" s="2">
        <v>362473.49</v>
      </c>
      <c r="J884" s="2">
        <v>1220139.01</v>
      </c>
    </row>
    <row r="885" spans="1:10">
      <c r="A885" t="s">
        <v>17</v>
      </c>
      <c r="B885" t="s">
        <v>136</v>
      </c>
      <c r="C885" t="s">
        <v>137</v>
      </c>
      <c r="D885" t="s">
        <v>11</v>
      </c>
      <c r="E885" s="2">
        <v>1004076</v>
      </c>
      <c r="F885" s="2">
        <v>0</v>
      </c>
      <c r="G885" s="2">
        <v>0</v>
      </c>
      <c r="H885" s="2">
        <v>582321.64</v>
      </c>
      <c r="I885" s="2">
        <v>582321.64</v>
      </c>
      <c r="J885" s="2">
        <v>421754.36</v>
      </c>
    </row>
    <row r="886" spans="1:10">
      <c r="A886" t="s">
        <v>17</v>
      </c>
      <c r="B886" t="s">
        <v>138</v>
      </c>
      <c r="C886" t="s">
        <v>139</v>
      </c>
      <c r="D886" t="s">
        <v>11</v>
      </c>
      <c r="E886" s="2">
        <v>2017401</v>
      </c>
      <c r="F886" s="2">
        <v>0</v>
      </c>
      <c r="G886" s="2">
        <v>0</v>
      </c>
      <c r="H886" s="2">
        <v>833693.72</v>
      </c>
      <c r="I886" s="2">
        <v>833693.72</v>
      </c>
      <c r="J886" s="2">
        <v>1183707.28</v>
      </c>
    </row>
    <row r="887" spans="1:10">
      <c r="A887" t="s">
        <v>17</v>
      </c>
      <c r="B887" t="s">
        <v>140</v>
      </c>
      <c r="C887" t="s">
        <v>141</v>
      </c>
      <c r="D887" t="s">
        <v>11</v>
      </c>
      <c r="E887" s="2">
        <v>11000000</v>
      </c>
      <c r="F887" s="2">
        <v>0</v>
      </c>
      <c r="G887" s="2">
        <v>0</v>
      </c>
      <c r="H887" s="2">
        <v>8492099.25</v>
      </c>
      <c r="I887" s="2">
        <v>8492099.25</v>
      </c>
      <c r="J887" s="2">
        <v>2507900.75</v>
      </c>
    </row>
    <row r="888" spans="1:10">
      <c r="A888" t="s">
        <v>17</v>
      </c>
      <c r="B888" t="s">
        <v>142</v>
      </c>
      <c r="C888" t="s">
        <v>143</v>
      </c>
      <c r="D888" t="s">
        <v>11</v>
      </c>
      <c r="E888" s="2">
        <v>2730973</v>
      </c>
      <c r="F888" s="2">
        <v>0</v>
      </c>
      <c r="G888" s="2">
        <v>0</v>
      </c>
      <c r="H888" s="2">
        <v>1894308.98</v>
      </c>
      <c r="I888" s="2">
        <v>1894308.98</v>
      </c>
      <c r="J888" s="2">
        <v>836664.02</v>
      </c>
    </row>
    <row r="889" spans="1:10">
      <c r="A889" t="s">
        <v>17</v>
      </c>
      <c r="B889" t="s">
        <v>146</v>
      </c>
      <c r="C889" t="s">
        <v>147</v>
      </c>
      <c r="D889" t="s">
        <v>11</v>
      </c>
      <c r="E889" s="2">
        <v>3245000</v>
      </c>
      <c r="F889" s="2">
        <v>0</v>
      </c>
      <c r="G889" s="2">
        <v>0</v>
      </c>
      <c r="H889" s="2">
        <v>3013285.67</v>
      </c>
      <c r="I889" s="2">
        <v>3013285.67</v>
      </c>
      <c r="J889" s="2">
        <v>231714.33</v>
      </c>
    </row>
    <row r="890" spans="1:10">
      <c r="A890" t="s">
        <v>17</v>
      </c>
      <c r="B890" t="s">
        <v>148</v>
      </c>
      <c r="C890" t="s">
        <v>149</v>
      </c>
      <c r="D890" t="s">
        <v>11</v>
      </c>
      <c r="E890" s="2">
        <v>922310</v>
      </c>
      <c r="F890" s="2">
        <v>0</v>
      </c>
      <c r="G890" s="2">
        <v>0</v>
      </c>
      <c r="H890" s="2">
        <v>278298</v>
      </c>
      <c r="I890" s="2">
        <v>278298</v>
      </c>
      <c r="J890" s="2">
        <v>644012</v>
      </c>
    </row>
    <row r="891" spans="1:10">
      <c r="A891" t="s">
        <v>17</v>
      </c>
      <c r="B891" t="s">
        <v>150</v>
      </c>
      <c r="C891" t="s">
        <v>151</v>
      </c>
      <c r="D891" t="s">
        <v>11</v>
      </c>
      <c r="E891" s="2">
        <v>1392000</v>
      </c>
      <c r="F891" s="2">
        <v>0</v>
      </c>
      <c r="G891" s="2">
        <v>0</v>
      </c>
      <c r="H891" s="2">
        <v>931720.01</v>
      </c>
      <c r="I891" s="2">
        <v>931720.01</v>
      </c>
      <c r="J891" s="2">
        <v>460279.99</v>
      </c>
    </row>
    <row r="892" spans="1:10">
      <c r="A892" t="s">
        <v>17</v>
      </c>
      <c r="B892" t="s">
        <v>152</v>
      </c>
      <c r="C892" t="s">
        <v>153</v>
      </c>
      <c r="D892" t="s">
        <v>11</v>
      </c>
      <c r="E892" s="2">
        <v>1930072</v>
      </c>
      <c r="F892" s="2">
        <v>0</v>
      </c>
      <c r="G892" s="2">
        <v>0</v>
      </c>
      <c r="H892" s="2">
        <v>1881779.26</v>
      </c>
      <c r="I892" s="2">
        <v>1881779.26</v>
      </c>
      <c r="J892" s="2">
        <v>48292.74</v>
      </c>
    </row>
    <row r="893" spans="1:10">
      <c r="A893" t="s">
        <v>17</v>
      </c>
      <c r="B893" t="s">
        <v>154</v>
      </c>
      <c r="C893" t="s">
        <v>155</v>
      </c>
      <c r="D893" t="s">
        <v>11</v>
      </c>
      <c r="E893" s="2">
        <v>379000</v>
      </c>
      <c r="F893" s="2">
        <v>0</v>
      </c>
      <c r="G893" s="2">
        <v>0</v>
      </c>
      <c r="H893" s="2">
        <v>94950</v>
      </c>
      <c r="I893" s="2">
        <v>94950</v>
      </c>
      <c r="J893" s="2">
        <v>284050</v>
      </c>
    </row>
    <row r="894" spans="1:10">
      <c r="A894" t="s">
        <v>17</v>
      </c>
      <c r="B894" t="s">
        <v>543</v>
      </c>
      <c r="C894" t="s">
        <v>544</v>
      </c>
      <c r="D894" t="s">
        <v>11</v>
      </c>
      <c r="E894" s="2">
        <v>74875</v>
      </c>
      <c r="F894" s="2">
        <v>0</v>
      </c>
      <c r="G894" s="2">
        <v>0</v>
      </c>
      <c r="H894" s="2">
        <v>0</v>
      </c>
      <c r="I894" s="2">
        <v>0</v>
      </c>
      <c r="J894" s="2">
        <v>74875</v>
      </c>
    </row>
    <row r="895" spans="1:10">
      <c r="A895" t="s">
        <v>17</v>
      </c>
      <c r="B895" t="s">
        <v>532</v>
      </c>
      <c r="C895" t="s">
        <v>533</v>
      </c>
      <c r="D895" t="s">
        <v>11</v>
      </c>
      <c r="E895" s="2">
        <v>4419132</v>
      </c>
      <c r="F895" s="2">
        <v>0</v>
      </c>
      <c r="G895" s="2">
        <v>0</v>
      </c>
      <c r="H895" s="2">
        <v>2531428.04</v>
      </c>
      <c r="I895" s="2">
        <v>2531428.04</v>
      </c>
      <c r="J895" s="2">
        <v>1887703.96</v>
      </c>
    </row>
    <row r="896" spans="1:10">
      <c r="A896" t="s">
        <v>17</v>
      </c>
      <c r="B896" t="s">
        <v>417</v>
      </c>
      <c r="C896" t="s">
        <v>418</v>
      </c>
      <c r="D896" t="s">
        <v>11</v>
      </c>
      <c r="E896" s="2">
        <v>50000</v>
      </c>
      <c r="F896" s="2">
        <v>0</v>
      </c>
      <c r="G896" s="2">
        <v>0</v>
      </c>
      <c r="H896" s="2">
        <v>0</v>
      </c>
      <c r="I896" s="2">
        <v>0</v>
      </c>
      <c r="J896" s="2">
        <v>50000</v>
      </c>
    </row>
    <row r="897" spans="1:10">
      <c r="A897" t="s">
        <v>17</v>
      </c>
      <c r="B897" t="s">
        <v>156</v>
      </c>
      <c r="C897" t="s">
        <v>157</v>
      </c>
      <c r="D897" t="s">
        <v>11</v>
      </c>
      <c r="E897" s="2">
        <v>2224586</v>
      </c>
      <c r="F897" s="2">
        <v>0</v>
      </c>
      <c r="G897" s="2">
        <v>0</v>
      </c>
      <c r="H897" s="2">
        <v>581566.16</v>
      </c>
      <c r="I897" s="2">
        <v>581566.16</v>
      </c>
      <c r="J897" s="2">
        <v>1643019.84</v>
      </c>
    </row>
    <row r="898" spans="1:10">
      <c r="A898" t="s">
        <v>17</v>
      </c>
      <c r="B898" t="s">
        <v>568</v>
      </c>
      <c r="C898" t="s">
        <v>569</v>
      </c>
      <c r="D898" t="s">
        <v>11</v>
      </c>
      <c r="E898" s="2">
        <v>775323396.36000001</v>
      </c>
      <c r="F898" s="2">
        <v>0</v>
      </c>
      <c r="G898" s="2">
        <v>0</v>
      </c>
      <c r="H898" s="2">
        <v>452297814</v>
      </c>
      <c r="I898" s="2">
        <v>452297814</v>
      </c>
      <c r="J898" s="2">
        <v>323025582.36000001</v>
      </c>
    </row>
    <row r="899" spans="1:10">
      <c r="A899" t="s">
        <v>17</v>
      </c>
      <c r="B899" t="s">
        <v>570</v>
      </c>
      <c r="C899" t="s">
        <v>571</v>
      </c>
      <c r="D899" t="s">
        <v>11</v>
      </c>
      <c r="E899" s="2">
        <v>121901461.64</v>
      </c>
      <c r="F899" s="2">
        <v>0</v>
      </c>
      <c r="G899" s="2">
        <v>0</v>
      </c>
      <c r="H899" s="2">
        <v>110819510.58</v>
      </c>
      <c r="I899" s="2">
        <v>110819510.58</v>
      </c>
      <c r="J899" s="2">
        <v>11081951.060000001</v>
      </c>
    </row>
    <row r="900" spans="1:10">
      <c r="A900" t="s">
        <v>17</v>
      </c>
      <c r="B900" t="s">
        <v>180</v>
      </c>
      <c r="C900" t="s">
        <v>181</v>
      </c>
      <c r="D900" t="s">
        <v>11</v>
      </c>
      <c r="E900" s="2">
        <v>30000000</v>
      </c>
      <c r="F900" s="2">
        <v>0</v>
      </c>
      <c r="G900" s="2">
        <v>0</v>
      </c>
      <c r="H900" s="2">
        <v>28331813.640000001</v>
      </c>
      <c r="I900" s="2">
        <v>28331813.640000001</v>
      </c>
      <c r="J900" s="2">
        <v>1668186.36</v>
      </c>
    </row>
    <row r="901" spans="1:10">
      <c r="A901" t="s">
        <v>17</v>
      </c>
      <c r="B901" t="s">
        <v>572</v>
      </c>
      <c r="C901" t="s">
        <v>550</v>
      </c>
      <c r="D901" t="s">
        <v>11</v>
      </c>
      <c r="E901" s="2">
        <v>19394227</v>
      </c>
      <c r="F901" s="2">
        <v>0</v>
      </c>
      <c r="G901" s="2">
        <v>0</v>
      </c>
      <c r="H901" s="2">
        <v>16294706.380000001</v>
      </c>
      <c r="I901" s="2">
        <v>16294706.380000001</v>
      </c>
      <c r="J901" s="2">
        <v>3099520.62</v>
      </c>
    </row>
    <row r="902" spans="1:10">
      <c r="A902" t="s">
        <v>17</v>
      </c>
      <c r="B902" t="s">
        <v>573</v>
      </c>
      <c r="C902" t="s">
        <v>161</v>
      </c>
      <c r="D902" t="s">
        <v>11</v>
      </c>
      <c r="E902" s="2">
        <v>3088253</v>
      </c>
      <c r="F902" s="2">
        <v>0</v>
      </c>
      <c r="G902" s="2">
        <v>0</v>
      </c>
      <c r="H902" s="2">
        <v>2636167.89</v>
      </c>
      <c r="I902" s="2">
        <v>2636167.89</v>
      </c>
      <c r="J902" s="2">
        <v>452085.11</v>
      </c>
    </row>
    <row r="903" spans="1:10">
      <c r="A903" t="s">
        <v>19</v>
      </c>
      <c r="B903" t="s">
        <v>530</v>
      </c>
      <c r="C903" t="s">
        <v>531</v>
      </c>
      <c r="D903" t="s">
        <v>11</v>
      </c>
      <c r="E903" s="2">
        <v>9500000</v>
      </c>
      <c r="F903" s="2">
        <v>0</v>
      </c>
      <c r="G903" s="2">
        <v>0</v>
      </c>
      <c r="H903" s="2">
        <v>8777840</v>
      </c>
      <c r="I903" s="2">
        <v>8768590</v>
      </c>
      <c r="J903" s="2">
        <v>722160</v>
      </c>
    </row>
    <row r="904" spans="1:10">
      <c r="A904" t="s">
        <v>19</v>
      </c>
      <c r="B904" t="s">
        <v>532</v>
      </c>
      <c r="C904" t="s">
        <v>533</v>
      </c>
      <c r="D904" t="s">
        <v>11</v>
      </c>
      <c r="E904" s="2">
        <v>2350000</v>
      </c>
      <c r="F904" s="2">
        <v>0</v>
      </c>
      <c r="G904" s="2">
        <v>0</v>
      </c>
      <c r="H904" s="2">
        <v>2285470.0099999998</v>
      </c>
      <c r="I904" s="2">
        <v>2285470.0099999998</v>
      </c>
      <c r="J904" s="2">
        <v>64529.99</v>
      </c>
    </row>
    <row r="905" spans="1:10">
      <c r="A905" t="s">
        <v>19</v>
      </c>
      <c r="B905" t="s">
        <v>417</v>
      </c>
      <c r="C905" t="s">
        <v>418</v>
      </c>
      <c r="D905" t="s">
        <v>11</v>
      </c>
      <c r="E905" s="2">
        <v>600000</v>
      </c>
      <c r="F905" s="2">
        <v>0</v>
      </c>
      <c r="G905" s="2">
        <v>0</v>
      </c>
      <c r="H905" s="2">
        <v>522383.18</v>
      </c>
      <c r="I905" s="2">
        <v>522383.18</v>
      </c>
      <c r="J905" s="2">
        <v>77616.820000000007</v>
      </c>
    </row>
    <row r="906" spans="1:10">
      <c r="A906" t="s">
        <v>19</v>
      </c>
      <c r="B906" t="s">
        <v>156</v>
      </c>
      <c r="C906" t="s">
        <v>157</v>
      </c>
      <c r="D906" t="s">
        <v>11</v>
      </c>
      <c r="E906" s="2">
        <v>80000</v>
      </c>
      <c r="F906" s="2">
        <v>0</v>
      </c>
      <c r="G906" s="2">
        <v>0</v>
      </c>
      <c r="H906" s="2">
        <v>78648</v>
      </c>
      <c r="I906" s="2">
        <v>77256</v>
      </c>
      <c r="J906" s="2">
        <v>1352</v>
      </c>
    </row>
    <row r="907" spans="1:10">
      <c r="A907" t="s">
        <v>19</v>
      </c>
      <c r="B907" t="s">
        <v>545</v>
      </c>
      <c r="C907" t="s">
        <v>546</v>
      </c>
      <c r="D907" t="s">
        <v>11</v>
      </c>
      <c r="E907" s="2">
        <v>1742000000</v>
      </c>
      <c r="F907" s="2">
        <v>0</v>
      </c>
      <c r="G907" s="2">
        <v>0</v>
      </c>
      <c r="H907" s="2">
        <v>1728029779.1500001</v>
      </c>
      <c r="I907" s="2">
        <v>1712855405.1500001</v>
      </c>
      <c r="J907" s="2">
        <v>13970220.85</v>
      </c>
    </row>
    <row r="908" spans="1:10">
      <c r="A908" t="s">
        <v>19</v>
      </c>
      <c r="B908" t="s">
        <v>180</v>
      </c>
      <c r="C908" t="s">
        <v>181</v>
      </c>
      <c r="D908" t="s">
        <v>11</v>
      </c>
      <c r="E908" s="2">
        <v>232545112</v>
      </c>
      <c r="F908" s="2">
        <v>0</v>
      </c>
      <c r="G908" s="2">
        <v>0</v>
      </c>
      <c r="H908" s="2">
        <v>226961416.21000001</v>
      </c>
      <c r="I908" s="2">
        <v>226961416.21000001</v>
      </c>
      <c r="J908" s="2">
        <v>5583695.79</v>
      </c>
    </row>
    <row r="909" spans="1:10">
      <c r="A909" t="s">
        <v>19</v>
      </c>
      <c r="B909" t="s">
        <v>536</v>
      </c>
      <c r="C909" t="s">
        <v>537</v>
      </c>
      <c r="D909" t="s">
        <v>11</v>
      </c>
      <c r="E909" s="2">
        <v>143500000</v>
      </c>
      <c r="F909" s="2">
        <v>0</v>
      </c>
      <c r="G909" s="2">
        <v>0</v>
      </c>
      <c r="H909" s="2">
        <v>58761374.909999996</v>
      </c>
      <c r="I909" s="2">
        <v>57946648.909999996</v>
      </c>
      <c r="J909" s="2">
        <v>84738625.090000004</v>
      </c>
    </row>
    <row r="910" spans="1:10">
      <c r="A910" t="s">
        <v>19</v>
      </c>
      <c r="B910" t="s">
        <v>574</v>
      </c>
      <c r="C910" t="s">
        <v>575</v>
      </c>
      <c r="D910" t="s">
        <v>11</v>
      </c>
      <c r="E910" s="2">
        <v>18000000</v>
      </c>
      <c r="F910" s="2">
        <v>0</v>
      </c>
      <c r="G910" s="2">
        <v>0</v>
      </c>
      <c r="H910" s="2">
        <v>18000000</v>
      </c>
      <c r="I910" s="2">
        <v>18000000</v>
      </c>
      <c r="J910" s="2">
        <v>0</v>
      </c>
    </row>
    <row r="911" spans="1:10">
      <c r="A911" t="s">
        <v>21</v>
      </c>
      <c r="B911" t="s">
        <v>543</v>
      </c>
      <c r="C911" t="s">
        <v>544</v>
      </c>
      <c r="D911" t="s">
        <v>11</v>
      </c>
      <c r="E911" s="2">
        <v>13000000</v>
      </c>
      <c r="F911" s="2">
        <v>0</v>
      </c>
      <c r="G911" s="2">
        <v>0</v>
      </c>
      <c r="H911" s="2">
        <v>0</v>
      </c>
      <c r="I911" s="2">
        <v>0</v>
      </c>
      <c r="J911" s="2">
        <v>13000000</v>
      </c>
    </row>
    <row r="912" spans="1:10">
      <c r="A912" t="s">
        <v>21</v>
      </c>
      <c r="B912" t="s">
        <v>532</v>
      </c>
      <c r="C912" t="s">
        <v>533</v>
      </c>
      <c r="D912" t="s">
        <v>11</v>
      </c>
      <c r="E912" s="2">
        <v>17853850</v>
      </c>
      <c r="F912" s="2">
        <v>0</v>
      </c>
      <c r="G912" s="2">
        <v>2502950</v>
      </c>
      <c r="H912" s="2">
        <v>290359.3</v>
      </c>
      <c r="I912" s="2">
        <v>290359.3</v>
      </c>
      <c r="J912" s="2">
        <v>15060540.699999999</v>
      </c>
    </row>
    <row r="913" spans="1:10">
      <c r="A913" t="s">
        <v>21</v>
      </c>
      <c r="B913" t="s">
        <v>156</v>
      </c>
      <c r="C913" t="s">
        <v>157</v>
      </c>
      <c r="D913" t="s">
        <v>11</v>
      </c>
      <c r="E913" s="2">
        <v>325280823</v>
      </c>
      <c r="F913" s="2">
        <v>0</v>
      </c>
      <c r="G913" s="2">
        <v>2430812.35</v>
      </c>
      <c r="H913" s="2">
        <v>319486956.60000002</v>
      </c>
      <c r="I913" s="2">
        <v>0</v>
      </c>
      <c r="J913" s="2">
        <v>3363054.05</v>
      </c>
    </row>
    <row r="914" spans="1:10">
      <c r="A914" t="s">
        <v>21</v>
      </c>
      <c r="B914" t="s">
        <v>576</v>
      </c>
      <c r="C914" t="s">
        <v>577</v>
      </c>
      <c r="D914" t="s">
        <v>11</v>
      </c>
      <c r="E914" s="2">
        <v>2200606408</v>
      </c>
      <c r="F914" s="2">
        <v>0</v>
      </c>
      <c r="G914" s="2">
        <v>0</v>
      </c>
      <c r="H914" s="2">
        <v>2103101932.04</v>
      </c>
      <c r="I914" s="2">
        <v>2103101932.04</v>
      </c>
      <c r="J914" s="2">
        <v>97504475.959999993</v>
      </c>
    </row>
    <row r="915" spans="1:10">
      <c r="A915" t="s">
        <v>23</v>
      </c>
      <c r="B915" t="s">
        <v>532</v>
      </c>
      <c r="C915" t="s">
        <v>533</v>
      </c>
      <c r="D915" t="s">
        <v>11</v>
      </c>
      <c r="E915" s="2">
        <v>0</v>
      </c>
      <c r="F915" s="2">
        <v>0</v>
      </c>
      <c r="G915" s="2">
        <v>0</v>
      </c>
      <c r="H915" s="2">
        <v>0</v>
      </c>
      <c r="I915" s="2">
        <v>0</v>
      </c>
      <c r="J915" s="2">
        <v>0</v>
      </c>
    </row>
    <row r="916" spans="1:10">
      <c r="A916" t="s">
        <v>23</v>
      </c>
      <c r="B916" t="s">
        <v>417</v>
      </c>
      <c r="C916" t="s">
        <v>418</v>
      </c>
      <c r="D916" t="s">
        <v>11</v>
      </c>
      <c r="E916" s="2">
        <v>2700000</v>
      </c>
      <c r="F916" s="2">
        <v>0</v>
      </c>
      <c r="G916" s="2">
        <v>1488749.28</v>
      </c>
      <c r="H916" s="2">
        <v>1036356.3</v>
      </c>
      <c r="I916" s="2">
        <v>1036356.3</v>
      </c>
      <c r="J916" s="2">
        <v>174894.42</v>
      </c>
    </row>
    <row r="917" spans="1:10">
      <c r="A917" t="s">
        <v>25</v>
      </c>
      <c r="B917" t="s">
        <v>543</v>
      </c>
      <c r="C917" t="s">
        <v>544</v>
      </c>
      <c r="D917" t="s">
        <v>11</v>
      </c>
      <c r="E917" s="2">
        <v>3536218</v>
      </c>
      <c r="F917" s="2">
        <v>0</v>
      </c>
      <c r="G917" s="2">
        <v>0</v>
      </c>
      <c r="H917" s="2">
        <v>1459959.88</v>
      </c>
      <c r="I917" s="2">
        <v>1459959.88</v>
      </c>
      <c r="J917" s="2">
        <v>2076258.12</v>
      </c>
    </row>
    <row r="918" spans="1:10">
      <c r="A918" t="s">
        <v>25</v>
      </c>
      <c r="B918" t="s">
        <v>528</v>
      </c>
      <c r="C918" t="s">
        <v>529</v>
      </c>
      <c r="D918" t="s">
        <v>11</v>
      </c>
      <c r="E918" s="2">
        <v>57000000</v>
      </c>
      <c r="F918" s="2">
        <v>0</v>
      </c>
      <c r="G918" s="2">
        <v>0</v>
      </c>
      <c r="H918" s="2">
        <v>56999999.979999997</v>
      </c>
      <c r="I918" s="2">
        <v>55991150.420000002</v>
      </c>
      <c r="J918" s="2">
        <v>0.02</v>
      </c>
    </row>
    <row r="919" spans="1:10">
      <c r="A919" t="s">
        <v>25</v>
      </c>
      <c r="B919" t="s">
        <v>530</v>
      </c>
      <c r="C919" t="s">
        <v>531</v>
      </c>
      <c r="D919" t="s">
        <v>11</v>
      </c>
      <c r="E919" s="2">
        <v>231374719</v>
      </c>
      <c r="F919" s="2">
        <v>0</v>
      </c>
      <c r="G919" s="2">
        <v>0</v>
      </c>
      <c r="H919" s="2">
        <v>197046304.27000001</v>
      </c>
      <c r="I919" s="2">
        <v>163268838.86000001</v>
      </c>
      <c r="J919" s="2">
        <v>34328414.729999997</v>
      </c>
    </row>
    <row r="920" spans="1:10">
      <c r="A920" t="s">
        <v>25</v>
      </c>
      <c r="B920" t="s">
        <v>532</v>
      </c>
      <c r="C920" t="s">
        <v>533</v>
      </c>
      <c r="D920" t="s">
        <v>11</v>
      </c>
      <c r="E920" s="2">
        <v>24001914</v>
      </c>
      <c r="F920" s="2">
        <v>0</v>
      </c>
      <c r="G920" s="2">
        <v>0</v>
      </c>
      <c r="H920" s="2">
        <v>21023180.219999999</v>
      </c>
      <c r="I920" s="2">
        <v>20719920.48</v>
      </c>
      <c r="J920" s="2">
        <v>2978733.78</v>
      </c>
    </row>
    <row r="921" spans="1:10">
      <c r="A921" t="s">
        <v>25</v>
      </c>
      <c r="B921" t="s">
        <v>417</v>
      </c>
      <c r="C921" t="s">
        <v>418</v>
      </c>
      <c r="D921" t="s">
        <v>11</v>
      </c>
      <c r="E921" s="2">
        <v>599734601</v>
      </c>
      <c r="F921" s="2">
        <v>0</v>
      </c>
      <c r="G921" s="2">
        <v>0</v>
      </c>
      <c r="H921" s="2">
        <v>532714785.38999999</v>
      </c>
      <c r="I921" s="2">
        <v>247511976.18000001</v>
      </c>
      <c r="J921" s="2">
        <v>67019815.609999999</v>
      </c>
    </row>
    <row r="922" spans="1:10">
      <c r="A922" t="s">
        <v>25</v>
      </c>
      <c r="B922" t="s">
        <v>156</v>
      </c>
      <c r="C922" t="s">
        <v>157</v>
      </c>
      <c r="D922" t="s">
        <v>11</v>
      </c>
      <c r="E922" s="2">
        <v>165575944</v>
      </c>
      <c r="F922" s="2">
        <v>0</v>
      </c>
      <c r="G922" s="2">
        <v>0</v>
      </c>
      <c r="H922" s="2">
        <v>161889378.37</v>
      </c>
      <c r="I922" s="2">
        <v>159430971.63999999</v>
      </c>
      <c r="J922" s="2">
        <v>3686565.63</v>
      </c>
    </row>
    <row r="923" spans="1:10">
      <c r="A923" t="s">
        <v>25</v>
      </c>
      <c r="B923" t="s">
        <v>568</v>
      </c>
      <c r="C923" t="s">
        <v>569</v>
      </c>
      <c r="D923" t="s">
        <v>11</v>
      </c>
      <c r="E923" s="2">
        <v>18800000</v>
      </c>
      <c r="F923" s="2">
        <v>0</v>
      </c>
      <c r="G923" s="2">
        <v>0</v>
      </c>
      <c r="H923" s="2">
        <v>7991360</v>
      </c>
      <c r="I923" s="2">
        <v>4709952</v>
      </c>
      <c r="J923" s="2">
        <v>10808640</v>
      </c>
    </row>
    <row r="924" spans="1:10">
      <c r="A924" t="s">
        <v>25</v>
      </c>
      <c r="B924" t="s">
        <v>545</v>
      </c>
      <c r="C924" t="s">
        <v>546</v>
      </c>
      <c r="D924" t="s">
        <v>11</v>
      </c>
      <c r="E924" s="2">
        <v>743500000</v>
      </c>
      <c r="F924" s="2">
        <v>0</v>
      </c>
      <c r="G924" s="2">
        <v>0</v>
      </c>
      <c r="H924" s="2">
        <v>491660391.50999999</v>
      </c>
      <c r="I924" s="2">
        <v>216949051.83000001</v>
      </c>
      <c r="J924" s="2">
        <v>251839608.49000001</v>
      </c>
    </row>
    <row r="925" spans="1:10">
      <c r="A925" t="s">
        <v>25</v>
      </c>
      <c r="B925" t="s">
        <v>547</v>
      </c>
      <c r="C925" t="s">
        <v>548</v>
      </c>
      <c r="D925" t="s">
        <v>11</v>
      </c>
      <c r="E925" s="2">
        <v>25000000</v>
      </c>
      <c r="F925" s="2">
        <v>0</v>
      </c>
      <c r="G925" s="2">
        <v>0</v>
      </c>
      <c r="H925" s="2">
        <v>22155733.239999998</v>
      </c>
      <c r="I925" s="2">
        <v>0</v>
      </c>
      <c r="J925" s="2">
        <v>2844266.76</v>
      </c>
    </row>
    <row r="926" spans="1:10">
      <c r="A926" t="s">
        <v>25</v>
      </c>
      <c r="B926" t="s">
        <v>570</v>
      </c>
      <c r="C926" t="s">
        <v>571</v>
      </c>
      <c r="D926" t="s">
        <v>11</v>
      </c>
      <c r="E926" s="2">
        <v>231537969</v>
      </c>
      <c r="F926" s="2">
        <v>0</v>
      </c>
      <c r="G926" s="2">
        <v>0</v>
      </c>
      <c r="H926" s="2">
        <v>210835667.83000001</v>
      </c>
      <c r="I926" s="2">
        <v>82076267.269999996</v>
      </c>
      <c r="J926" s="2">
        <v>20702301.170000002</v>
      </c>
    </row>
    <row r="927" spans="1:10">
      <c r="A927" t="s">
        <v>25</v>
      </c>
      <c r="B927" t="s">
        <v>536</v>
      </c>
      <c r="C927" t="s">
        <v>537</v>
      </c>
      <c r="D927" t="s">
        <v>11</v>
      </c>
      <c r="E927" s="2">
        <v>565283178</v>
      </c>
      <c r="F927" s="2">
        <v>0</v>
      </c>
      <c r="G927" s="2">
        <v>0</v>
      </c>
      <c r="H927" s="2">
        <v>527150622.85000002</v>
      </c>
      <c r="I927" s="2">
        <v>466915704.33999997</v>
      </c>
      <c r="J927" s="2">
        <v>38132555.149999999</v>
      </c>
    </row>
    <row r="928" spans="1:10">
      <c r="A928" t="s">
        <v>27</v>
      </c>
      <c r="B928" t="s">
        <v>530</v>
      </c>
      <c r="C928" t="s">
        <v>531</v>
      </c>
      <c r="D928" t="s">
        <v>11</v>
      </c>
      <c r="E928" s="2">
        <v>15621868</v>
      </c>
      <c r="F928" s="2">
        <v>0</v>
      </c>
      <c r="G928" s="2">
        <v>0</v>
      </c>
      <c r="H928" s="2">
        <v>14559445.619999999</v>
      </c>
      <c r="I928" s="2">
        <v>14559445.619999999</v>
      </c>
      <c r="J928" s="2">
        <v>1062422.3799999999</v>
      </c>
    </row>
    <row r="929" spans="1:10">
      <c r="A929" t="s">
        <v>27</v>
      </c>
      <c r="B929" t="s">
        <v>532</v>
      </c>
      <c r="C929" t="s">
        <v>533</v>
      </c>
      <c r="D929" t="s">
        <v>11</v>
      </c>
      <c r="E929" s="2">
        <v>3417000</v>
      </c>
      <c r="F929" s="2">
        <v>0</v>
      </c>
      <c r="G929" s="2">
        <v>0</v>
      </c>
      <c r="H929" s="2">
        <v>3257294.64</v>
      </c>
      <c r="I929" s="2">
        <v>3257294.64</v>
      </c>
      <c r="J929" s="2">
        <v>159705.35999999999</v>
      </c>
    </row>
    <row r="930" spans="1:10">
      <c r="A930" t="s">
        <v>27</v>
      </c>
      <c r="B930" t="s">
        <v>534</v>
      </c>
      <c r="C930" t="s">
        <v>535</v>
      </c>
      <c r="D930" t="s">
        <v>11</v>
      </c>
      <c r="E930" s="2">
        <v>1724150</v>
      </c>
      <c r="F930" s="2">
        <v>0</v>
      </c>
      <c r="G930" s="2">
        <v>0</v>
      </c>
      <c r="H930" s="2">
        <v>1533088.18</v>
      </c>
      <c r="I930" s="2">
        <v>1533088.18</v>
      </c>
      <c r="J930" s="2">
        <v>191061.82</v>
      </c>
    </row>
    <row r="931" spans="1:10">
      <c r="A931" t="s">
        <v>27</v>
      </c>
      <c r="B931" t="s">
        <v>156</v>
      </c>
      <c r="C931" t="s">
        <v>157</v>
      </c>
      <c r="D931" t="s">
        <v>11</v>
      </c>
      <c r="E931" s="2">
        <v>500000</v>
      </c>
      <c r="F931" s="2">
        <v>0</v>
      </c>
      <c r="G931" s="2">
        <v>0</v>
      </c>
      <c r="H931" s="2">
        <v>0</v>
      </c>
      <c r="I931" s="2">
        <v>0</v>
      </c>
      <c r="J931" s="2">
        <v>500000</v>
      </c>
    </row>
    <row r="932" spans="1:10">
      <c r="A932" t="s">
        <v>27</v>
      </c>
      <c r="B932" t="s">
        <v>536</v>
      </c>
      <c r="C932" t="s">
        <v>537</v>
      </c>
      <c r="D932" t="s">
        <v>11</v>
      </c>
      <c r="E932" s="2">
        <v>91773359</v>
      </c>
      <c r="F932" s="2">
        <v>0</v>
      </c>
      <c r="G932" s="2">
        <v>0</v>
      </c>
      <c r="H932" s="2">
        <v>86075725.340000004</v>
      </c>
      <c r="I932" s="2">
        <v>86075725.340000004</v>
      </c>
      <c r="J932" s="2">
        <v>5697633.6600000001</v>
      </c>
    </row>
    <row r="933" spans="1:10">
      <c r="A933" t="s">
        <v>27</v>
      </c>
      <c r="B933" t="s">
        <v>578</v>
      </c>
      <c r="C933" t="s">
        <v>579</v>
      </c>
      <c r="D933" t="s">
        <v>11</v>
      </c>
      <c r="E933" s="2">
        <v>15718506</v>
      </c>
      <c r="F933" s="2">
        <v>0</v>
      </c>
      <c r="G933" s="2">
        <v>0</v>
      </c>
      <c r="H933" s="2">
        <v>15715928.23</v>
      </c>
      <c r="I933" s="2">
        <v>15715928.23</v>
      </c>
      <c r="J933" s="2">
        <v>2577.77</v>
      </c>
    </row>
    <row r="934" spans="1:10">
      <c r="A934" t="s">
        <v>29</v>
      </c>
      <c r="B934" t="s">
        <v>42</v>
      </c>
      <c r="C934" t="s">
        <v>43</v>
      </c>
      <c r="D934" t="s">
        <v>11</v>
      </c>
      <c r="E934" s="2">
        <v>3099856527.5</v>
      </c>
      <c r="F934" s="2">
        <v>0</v>
      </c>
      <c r="G934" s="2">
        <v>0</v>
      </c>
      <c r="H934" s="2">
        <v>2811761930.54</v>
      </c>
      <c r="I934" s="2">
        <v>2811761930.54</v>
      </c>
      <c r="J934" s="2">
        <v>288094596.95999998</v>
      </c>
    </row>
    <row r="935" spans="1:10">
      <c r="A935" t="s">
        <v>29</v>
      </c>
      <c r="B935" t="s">
        <v>354</v>
      </c>
      <c r="C935" t="s">
        <v>355</v>
      </c>
      <c r="D935" t="s">
        <v>11</v>
      </c>
      <c r="E935" s="2">
        <v>234799181</v>
      </c>
      <c r="F935" s="2">
        <v>0</v>
      </c>
      <c r="G935" s="2">
        <v>0</v>
      </c>
      <c r="H935" s="2">
        <v>198235442</v>
      </c>
      <c r="I935" s="2">
        <v>198235442</v>
      </c>
      <c r="J935" s="2">
        <v>36563739</v>
      </c>
    </row>
    <row r="936" spans="1:10">
      <c r="A936" t="s">
        <v>29</v>
      </c>
      <c r="B936" t="s">
        <v>44</v>
      </c>
      <c r="C936" t="s">
        <v>45</v>
      </c>
      <c r="D936" t="s">
        <v>11</v>
      </c>
      <c r="E936" s="2">
        <v>160280000</v>
      </c>
      <c r="F936" s="2">
        <v>0</v>
      </c>
      <c r="G936" s="2">
        <v>0</v>
      </c>
      <c r="H936" s="2">
        <v>111976980.73999999</v>
      </c>
      <c r="I936" s="2">
        <v>111976980.73999999</v>
      </c>
      <c r="J936" s="2">
        <v>48303019.259999998</v>
      </c>
    </row>
    <row r="937" spans="1:10">
      <c r="A937" t="s">
        <v>29</v>
      </c>
      <c r="B937" t="s">
        <v>421</v>
      </c>
      <c r="C937" t="s">
        <v>422</v>
      </c>
      <c r="D937" t="s">
        <v>11</v>
      </c>
      <c r="E937" s="2">
        <v>16685000</v>
      </c>
      <c r="F937" s="2">
        <v>0</v>
      </c>
      <c r="G937" s="2">
        <v>0</v>
      </c>
      <c r="H937" s="2">
        <v>8703748.3300000001</v>
      </c>
      <c r="I937" s="2">
        <v>8703748.3300000001</v>
      </c>
      <c r="J937" s="2">
        <v>7981251.6699999999</v>
      </c>
    </row>
    <row r="938" spans="1:10">
      <c r="A938" t="s">
        <v>29</v>
      </c>
      <c r="B938" t="s">
        <v>358</v>
      </c>
      <c r="C938" t="s">
        <v>359</v>
      </c>
      <c r="D938" t="s">
        <v>11</v>
      </c>
      <c r="E938" s="2">
        <v>25500000</v>
      </c>
      <c r="F938" s="2">
        <v>0</v>
      </c>
      <c r="G938" s="2">
        <v>0</v>
      </c>
      <c r="H938" s="2">
        <v>24597943.359999999</v>
      </c>
      <c r="I938" s="2">
        <v>23600443.780000001</v>
      </c>
      <c r="J938" s="2">
        <v>902056.64</v>
      </c>
    </row>
    <row r="939" spans="1:10">
      <c r="A939" t="s">
        <v>29</v>
      </c>
      <c r="B939" t="s">
        <v>46</v>
      </c>
      <c r="C939" t="s">
        <v>47</v>
      </c>
      <c r="D939" t="s">
        <v>11</v>
      </c>
      <c r="E939" s="2">
        <v>1058348546</v>
      </c>
      <c r="F939" s="2">
        <v>0</v>
      </c>
      <c r="G939" s="2">
        <v>0</v>
      </c>
      <c r="H939" s="2">
        <v>756377659.99000001</v>
      </c>
      <c r="I939" s="2">
        <v>756377659.99000001</v>
      </c>
      <c r="J939" s="2">
        <v>301970886.00999999</v>
      </c>
    </row>
    <row r="940" spans="1:10">
      <c r="A940" t="s">
        <v>29</v>
      </c>
      <c r="B940" t="s">
        <v>48</v>
      </c>
      <c r="C940" t="s">
        <v>49</v>
      </c>
      <c r="D940" t="s">
        <v>11</v>
      </c>
      <c r="E940" s="2">
        <v>1385334676</v>
      </c>
      <c r="F940" s="2">
        <v>0</v>
      </c>
      <c r="G940" s="2">
        <v>0</v>
      </c>
      <c r="H940" s="2">
        <v>1247445650.3299999</v>
      </c>
      <c r="I940" s="2">
        <v>1247445650.3299999</v>
      </c>
      <c r="J940" s="2">
        <v>137889025.66999999</v>
      </c>
    </row>
    <row r="941" spans="1:10">
      <c r="A941" t="s">
        <v>29</v>
      </c>
      <c r="B941" t="s">
        <v>50</v>
      </c>
      <c r="C941" t="s">
        <v>51</v>
      </c>
      <c r="D941" t="s">
        <v>11</v>
      </c>
      <c r="E941" s="2">
        <v>570610424.20000005</v>
      </c>
      <c r="F941" s="2">
        <v>0</v>
      </c>
      <c r="G941" s="2">
        <v>0</v>
      </c>
      <c r="H941" s="2">
        <v>489220403.75</v>
      </c>
      <c r="I941" s="2">
        <v>489220403.75</v>
      </c>
      <c r="J941" s="2">
        <v>81390020.450000003</v>
      </c>
    </row>
    <row r="942" spans="1:10">
      <c r="A942" t="s">
        <v>29</v>
      </c>
      <c r="B942" t="s">
        <v>52</v>
      </c>
      <c r="C942" t="s">
        <v>53</v>
      </c>
      <c r="D942" t="s">
        <v>11</v>
      </c>
      <c r="E942" s="2">
        <v>448980603</v>
      </c>
      <c r="F942" s="2">
        <v>0</v>
      </c>
      <c r="G942" s="2">
        <v>0</v>
      </c>
      <c r="H942" s="2">
        <v>442629767.48000002</v>
      </c>
      <c r="I942" s="2">
        <v>442629767.48000002</v>
      </c>
      <c r="J942" s="2">
        <v>6350835.5199999996</v>
      </c>
    </row>
    <row r="943" spans="1:10">
      <c r="A943" t="s">
        <v>29</v>
      </c>
      <c r="B943" t="s">
        <v>54</v>
      </c>
      <c r="C943" t="s">
        <v>55</v>
      </c>
      <c r="D943" t="s">
        <v>11</v>
      </c>
      <c r="E943" s="2">
        <v>414995966</v>
      </c>
      <c r="F943" s="2">
        <v>0</v>
      </c>
      <c r="G943" s="2">
        <v>0</v>
      </c>
      <c r="H943" s="2">
        <v>310535989.08999997</v>
      </c>
      <c r="I943" s="2">
        <v>310535989.08999997</v>
      </c>
      <c r="J943" s="2">
        <v>104459976.91</v>
      </c>
    </row>
    <row r="944" spans="1:10">
      <c r="A944" t="s">
        <v>29</v>
      </c>
      <c r="B944" t="s">
        <v>580</v>
      </c>
      <c r="C944" t="s">
        <v>57</v>
      </c>
      <c r="D944" t="s">
        <v>11</v>
      </c>
      <c r="E944" s="2">
        <v>634433489</v>
      </c>
      <c r="F944" s="2">
        <v>0</v>
      </c>
      <c r="G944" s="2">
        <v>0</v>
      </c>
      <c r="H944" s="2">
        <v>589672632.29999995</v>
      </c>
      <c r="I944" s="2">
        <v>513345322.66000003</v>
      </c>
      <c r="J944" s="2">
        <v>44760856.700000003</v>
      </c>
    </row>
    <row r="945" spans="1:10">
      <c r="A945" t="s">
        <v>29</v>
      </c>
      <c r="B945" t="s">
        <v>581</v>
      </c>
      <c r="C945" t="s">
        <v>59</v>
      </c>
      <c r="D945" t="s">
        <v>11</v>
      </c>
      <c r="E945" s="2">
        <v>34293702</v>
      </c>
      <c r="F945" s="2">
        <v>0</v>
      </c>
      <c r="G945" s="2">
        <v>0</v>
      </c>
      <c r="H945" s="2">
        <v>31631819.780000001</v>
      </c>
      <c r="I945" s="2">
        <v>27521248.620000001</v>
      </c>
      <c r="J945" s="2">
        <v>2661882.2200000002</v>
      </c>
    </row>
    <row r="946" spans="1:10">
      <c r="A946" t="s">
        <v>29</v>
      </c>
      <c r="B946" t="s">
        <v>582</v>
      </c>
      <c r="C946" t="s">
        <v>61</v>
      </c>
      <c r="D946" t="s">
        <v>11</v>
      </c>
      <c r="E946" s="2">
        <v>371743731</v>
      </c>
      <c r="F946" s="2">
        <v>0</v>
      </c>
      <c r="G946" s="2">
        <v>0</v>
      </c>
      <c r="H946" s="2">
        <v>340597813.20999998</v>
      </c>
      <c r="I946" s="2">
        <v>296314325.02999997</v>
      </c>
      <c r="J946" s="2">
        <v>31145917.789999999</v>
      </c>
    </row>
    <row r="947" spans="1:10">
      <c r="A947" t="s">
        <v>29</v>
      </c>
      <c r="B947" t="s">
        <v>583</v>
      </c>
      <c r="C947" t="s">
        <v>63</v>
      </c>
      <c r="D947" t="s">
        <v>11</v>
      </c>
      <c r="E947" s="2">
        <v>205762212</v>
      </c>
      <c r="F947" s="2">
        <v>0</v>
      </c>
      <c r="G947" s="2">
        <v>0</v>
      </c>
      <c r="H947" s="2">
        <v>190633832.44999999</v>
      </c>
      <c r="I947" s="2">
        <v>165970421.68000001</v>
      </c>
      <c r="J947" s="2">
        <v>15128379.550000001</v>
      </c>
    </row>
    <row r="948" spans="1:10">
      <c r="A948" t="s">
        <v>29</v>
      </c>
      <c r="B948" t="s">
        <v>584</v>
      </c>
      <c r="C948" t="s">
        <v>65</v>
      </c>
      <c r="D948" t="s">
        <v>11</v>
      </c>
      <c r="E948" s="2">
        <v>102881106</v>
      </c>
      <c r="F948" s="2">
        <v>0</v>
      </c>
      <c r="G948" s="2">
        <v>0</v>
      </c>
      <c r="H948" s="2">
        <v>95316913.790000007</v>
      </c>
      <c r="I948" s="2">
        <v>82985208.799999997</v>
      </c>
      <c r="J948" s="2">
        <v>7564192.21</v>
      </c>
    </row>
    <row r="949" spans="1:10">
      <c r="A949" t="s">
        <v>29</v>
      </c>
      <c r="B949" t="s">
        <v>585</v>
      </c>
      <c r="C949" t="s">
        <v>586</v>
      </c>
      <c r="D949" t="s">
        <v>11</v>
      </c>
      <c r="E949" s="2">
        <v>169420491</v>
      </c>
      <c r="F949" s="2">
        <v>0</v>
      </c>
      <c r="G949" s="2">
        <v>0</v>
      </c>
      <c r="H949" s="2">
        <v>169109028.03999999</v>
      </c>
      <c r="I949" s="2">
        <v>169109028.03999999</v>
      </c>
      <c r="J949" s="2">
        <v>311462.96000000002</v>
      </c>
    </row>
    <row r="950" spans="1:10">
      <c r="A950" t="s">
        <v>29</v>
      </c>
      <c r="B950" t="s">
        <v>587</v>
      </c>
      <c r="C950" t="s">
        <v>588</v>
      </c>
      <c r="D950" t="s">
        <v>11</v>
      </c>
      <c r="E950" s="2">
        <v>134579509</v>
      </c>
      <c r="F950" s="2">
        <v>0</v>
      </c>
      <c r="G950" s="2">
        <v>0</v>
      </c>
      <c r="H950" s="2">
        <v>52080699</v>
      </c>
      <c r="I950" s="2">
        <v>52080699</v>
      </c>
      <c r="J950" s="2">
        <v>82498810</v>
      </c>
    </row>
    <row r="951" spans="1:10">
      <c r="A951" t="s">
        <v>29</v>
      </c>
      <c r="B951" t="s">
        <v>68</v>
      </c>
      <c r="C951" t="s">
        <v>69</v>
      </c>
      <c r="D951" t="s">
        <v>11</v>
      </c>
      <c r="E951" s="2">
        <v>1280635720</v>
      </c>
      <c r="F951" s="2">
        <v>0</v>
      </c>
      <c r="G951" s="2">
        <v>0</v>
      </c>
      <c r="H951" s="2">
        <v>1094469101.72</v>
      </c>
      <c r="I951" s="2">
        <v>1021156601.72</v>
      </c>
      <c r="J951" s="2">
        <v>186166618.28</v>
      </c>
    </row>
    <row r="952" spans="1:10">
      <c r="A952" t="s">
        <v>29</v>
      </c>
      <c r="B952" t="s">
        <v>398</v>
      </c>
      <c r="C952" t="s">
        <v>399</v>
      </c>
      <c r="D952" t="s">
        <v>11</v>
      </c>
      <c r="E952" s="2">
        <v>92500000</v>
      </c>
      <c r="F952" s="2">
        <v>0</v>
      </c>
      <c r="G952" s="2">
        <v>0</v>
      </c>
      <c r="H952" s="2">
        <v>52824.71</v>
      </c>
      <c r="I952" s="2">
        <v>52824.71</v>
      </c>
      <c r="J952" s="2">
        <v>92447175.290000007</v>
      </c>
    </row>
    <row r="953" spans="1:10">
      <c r="A953" t="s">
        <v>29</v>
      </c>
      <c r="B953" t="s">
        <v>70</v>
      </c>
      <c r="C953" t="s">
        <v>71</v>
      </c>
      <c r="D953" t="s">
        <v>11</v>
      </c>
      <c r="E953" s="2">
        <v>230084240</v>
      </c>
      <c r="F953" s="2">
        <v>0</v>
      </c>
      <c r="G953" s="2">
        <v>0</v>
      </c>
      <c r="H953" s="2">
        <v>194798875.38999999</v>
      </c>
      <c r="I953" s="2">
        <v>168716847.19</v>
      </c>
      <c r="J953" s="2">
        <v>35285364.609999999</v>
      </c>
    </row>
    <row r="954" spans="1:10">
      <c r="A954" t="s">
        <v>29</v>
      </c>
      <c r="B954" t="s">
        <v>369</v>
      </c>
      <c r="C954" t="s">
        <v>370</v>
      </c>
      <c r="D954" t="s">
        <v>11</v>
      </c>
      <c r="E954" s="2">
        <v>0</v>
      </c>
      <c r="F954" s="2">
        <v>0</v>
      </c>
      <c r="G954" s="2">
        <v>0</v>
      </c>
      <c r="H954" s="2">
        <v>0</v>
      </c>
      <c r="I954" s="2">
        <v>0</v>
      </c>
      <c r="J954" s="2">
        <v>0</v>
      </c>
    </row>
    <row r="955" spans="1:10">
      <c r="A955" t="s">
        <v>29</v>
      </c>
      <c r="B955" t="s">
        <v>430</v>
      </c>
      <c r="C955" t="s">
        <v>431</v>
      </c>
      <c r="D955" t="s">
        <v>11</v>
      </c>
      <c r="E955" s="2">
        <v>0</v>
      </c>
      <c r="F955" s="2">
        <v>0</v>
      </c>
      <c r="G955" s="2">
        <v>0</v>
      </c>
      <c r="H955" s="2">
        <v>0</v>
      </c>
      <c r="I955" s="2">
        <v>0</v>
      </c>
      <c r="J955" s="2">
        <v>0</v>
      </c>
    </row>
    <row r="956" spans="1:10">
      <c r="A956" t="s">
        <v>29</v>
      </c>
      <c r="B956" t="s">
        <v>72</v>
      </c>
      <c r="C956" t="s">
        <v>73</v>
      </c>
      <c r="D956" t="s">
        <v>11</v>
      </c>
      <c r="E956" s="2">
        <v>27040000</v>
      </c>
      <c r="F956" s="2">
        <v>0</v>
      </c>
      <c r="G956" s="2">
        <v>0</v>
      </c>
      <c r="H956" s="2">
        <v>15007185.5</v>
      </c>
      <c r="I956" s="2">
        <v>14960555.199999999</v>
      </c>
      <c r="J956" s="2">
        <v>12032814.5</v>
      </c>
    </row>
    <row r="957" spans="1:10">
      <c r="A957" t="s">
        <v>29</v>
      </c>
      <c r="B957" t="s">
        <v>74</v>
      </c>
      <c r="C957" t="s">
        <v>75</v>
      </c>
      <c r="D957" t="s">
        <v>11</v>
      </c>
      <c r="E957" s="2">
        <v>132320000</v>
      </c>
      <c r="F957" s="2">
        <v>0</v>
      </c>
      <c r="G957" s="2">
        <v>0</v>
      </c>
      <c r="H957" s="2">
        <v>91973220.890000001</v>
      </c>
      <c r="I957" s="2">
        <v>91973220.890000001</v>
      </c>
      <c r="J957" s="2">
        <v>40346779.109999999</v>
      </c>
    </row>
    <row r="958" spans="1:10">
      <c r="A958" t="s">
        <v>29</v>
      </c>
      <c r="B958" t="s">
        <v>371</v>
      </c>
      <c r="C958" t="s">
        <v>372</v>
      </c>
      <c r="D958" t="s">
        <v>11</v>
      </c>
      <c r="E958" s="2">
        <v>1340000</v>
      </c>
      <c r="F958" s="2">
        <v>0</v>
      </c>
      <c r="G958" s="2">
        <v>0</v>
      </c>
      <c r="H958" s="2">
        <v>0</v>
      </c>
      <c r="I958" s="2">
        <v>0</v>
      </c>
      <c r="J958" s="2">
        <v>1340000</v>
      </c>
    </row>
    <row r="959" spans="1:10">
      <c r="A959" t="s">
        <v>29</v>
      </c>
      <c r="B959" t="s">
        <v>76</v>
      </c>
      <c r="C959" t="s">
        <v>77</v>
      </c>
      <c r="D959" t="s">
        <v>11</v>
      </c>
      <c r="E959" s="2">
        <v>125404000</v>
      </c>
      <c r="F959" s="2">
        <v>0</v>
      </c>
      <c r="G959" s="2">
        <v>0</v>
      </c>
      <c r="H959" s="2">
        <v>77291206.269999996</v>
      </c>
      <c r="I959" s="2">
        <v>72136276.159999996</v>
      </c>
      <c r="J959" s="2">
        <v>48112793.729999997</v>
      </c>
    </row>
    <row r="960" spans="1:10">
      <c r="A960" t="s">
        <v>29</v>
      </c>
      <c r="B960" t="s">
        <v>78</v>
      </c>
      <c r="C960" t="s">
        <v>79</v>
      </c>
      <c r="D960" t="s">
        <v>11</v>
      </c>
      <c r="E960" s="2">
        <v>28280000</v>
      </c>
      <c r="F960" s="2">
        <v>0</v>
      </c>
      <c r="G960" s="2">
        <v>0</v>
      </c>
      <c r="H960" s="2">
        <v>441133.32</v>
      </c>
      <c r="I960" s="2">
        <v>441133.32</v>
      </c>
      <c r="J960" s="2">
        <v>27838866.68</v>
      </c>
    </row>
    <row r="961" spans="1:10">
      <c r="A961" t="s">
        <v>29</v>
      </c>
      <c r="B961" t="s">
        <v>80</v>
      </c>
      <c r="C961" t="s">
        <v>81</v>
      </c>
      <c r="D961" t="s">
        <v>11</v>
      </c>
      <c r="E961" s="2">
        <v>47485000</v>
      </c>
      <c r="F961" s="2">
        <v>0</v>
      </c>
      <c r="G961" s="2">
        <v>0</v>
      </c>
      <c r="H961" s="2">
        <v>31648604.25</v>
      </c>
      <c r="I961" s="2">
        <v>31303576.510000002</v>
      </c>
      <c r="J961" s="2">
        <v>15836395.75</v>
      </c>
    </row>
    <row r="962" spans="1:10">
      <c r="A962" t="s">
        <v>29</v>
      </c>
      <c r="B962" t="s">
        <v>432</v>
      </c>
      <c r="C962" t="s">
        <v>433</v>
      </c>
      <c r="D962" t="s">
        <v>11</v>
      </c>
      <c r="E962" s="2">
        <v>30500000</v>
      </c>
      <c r="F962" s="2">
        <v>0</v>
      </c>
      <c r="G962" s="2">
        <v>0</v>
      </c>
      <c r="H962" s="2">
        <v>29773999.359999999</v>
      </c>
      <c r="I962" s="2">
        <v>29449229.460000001</v>
      </c>
      <c r="J962" s="2">
        <v>726000.64000000001</v>
      </c>
    </row>
    <row r="963" spans="1:10">
      <c r="A963" t="s">
        <v>29</v>
      </c>
      <c r="B963" t="s">
        <v>82</v>
      </c>
      <c r="C963" t="s">
        <v>83</v>
      </c>
      <c r="D963" t="s">
        <v>11</v>
      </c>
      <c r="E963" s="2">
        <v>3910000</v>
      </c>
      <c r="F963" s="2">
        <v>0</v>
      </c>
      <c r="G963" s="2">
        <v>0</v>
      </c>
      <c r="H963" s="2">
        <v>21000.01</v>
      </c>
      <c r="I963" s="2">
        <v>21000.01</v>
      </c>
      <c r="J963" s="2">
        <v>3888999.99</v>
      </c>
    </row>
    <row r="964" spans="1:10">
      <c r="A964" t="s">
        <v>29</v>
      </c>
      <c r="B964" t="s">
        <v>434</v>
      </c>
      <c r="C964" t="s">
        <v>435</v>
      </c>
      <c r="D964" t="s">
        <v>11</v>
      </c>
      <c r="E964" s="2">
        <v>16400000</v>
      </c>
      <c r="F964" s="2">
        <v>0</v>
      </c>
      <c r="G964" s="2">
        <v>0</v>
      </c>
      <c r="H964" s="2">
        <v>49950</v>
      </c>
      <c r="I964" s="2">
        <v>49950</v>
      </c>
      <c r="J964" s="2">
        <v>16350050</v>
      </c>
    </row>
    <row r="965" spans="1:10">
      <c r="A965" t="s">
        <v>29</v>
      </c>
      <c r="B965" t="s">
        <v>84</v>
      </c>
      <c r="C965" t="s">
        <v>85</v>
      </c>
      <c r="D965" t="s">
        <v>11</v>
      </c>
      <c r="E965" s="2">
        <v>143550000</v>
      </c>
      <c r="F965" s="2">
        <v>0</v>
      </c>
      <c r="G965" s="2">
        <v>0</v>
      </c>
      <c r="H965" s="2">
        <v>25326771.399999999</v>
      </c>
      <c r="I965" s="2">
        <v>23311069.57</v>
      </c>
      <c r="J965" s="2">
        <v>118223228.59999999</v>
      </c>
    </row>
    <row r="966" spans="1:10">
      <c r="A966" t="s">
        <v>29</v>
      </c>
      <c r="B966" t="s">
        <v>86</v>
      </c>
      <c r="C966" t="s">
        <v>87</v>
      </c>
      <c r="D966" t="s">
        <v>11</v>
      </c>
      <c r="E966" s="2">
        <v>29720000</v>
      </c>
      <c r="F966" s="2">
        <v>0</v>
      </c>
      <c r="G966" s="2">
        <v>0</v>
      </c>
      <c r="H966" s="2">
        <v>23338643.91</v>
      </c>
      <c r="I966" s="2">
        <v>23338643.91</v>
      </c>
      <c r="J966" s="2">
        <v>6381356.0899999999</v>
      </c>
    </row>
    <row r="967" spans="1:10">
      <c r="A967" t="s">
        <v>29</v>
      </c>
      <c r="B967" t="s">
        <v>88</v>
      </c>
      <c r="C967" t="s">
        <v>89</v>
      </c>
      <c r="D967" t="s">
        <v>11</v>
      </c>
      <c r="E967" s="2">
        <v>22489000</v>
      </c>
      <c r="F967" s="2">
        <v>0</v>
      </c>
      <c r="G967" s="2">
        <v>0</v>
      </c>
      <c r="H967" s="2">
        <v>238000</v>
      </c>
      <c r="I967" s="2">
        <v>238000</v>
      </c>
      <c r="J967" s="2">
        <v>22251000</v>
      </c>
    </row>
    <row r="968" spans="1:10">
      <c r="A968" t="s">
        <v>29</v>
      </c>
      <c r="B968" t="s">
        <v>373</v>
      </c>
      <c r="C968" t="s">
        <v>374</v>
      </c>
      <c r="D968" t="s">
        <v>11</v>
      </c>
      <c r="E968" s="2">
        <v>0</v>
      </c>
      <c r="F968" s="2">
        <v>0</v>
      </c>
      <c r="G968" s="2">
        <v>0</v>
      </c>
      <c r="H968" s="2">
        <v>0</v>
      </c>
      <c r="I968" s="2">
        <v>0</v>
      </c>
      <c r="J968" s="2">
        <v>0</v>
      </c>
    </row>
    <row r="969" spans="1:10">
      <c r="A969" t="s">
        <v>29</v>
      </c>
      <c r="B969" t="s">
        <v>90</v>
      </c>
      <c r="C969" t="s">
        <v>91</v>
      </c>
      <c r="D969" t="s">
        <v>11</v>
      </c>
      <c r="E969" s="2">
        <v>16327353341</v>
      </c>
      <c r="F969" s="2">
        <v>0</v>
      </c>
      <c r="G969" s="2">
        <v>0</v>
      </c>
      <c r="H969" s="2">
        <v>12967419616.08</v>
      </c>
      <c r="I969" s="2">
        <v>10943709416.41</v>
      </c>
      <c r="J969" s="2">
        <v>3359933724.9200001</v>
      </c>
    </row>
    <row r="970" spans="1:10">
      <c r="A970" t="s">
        <v>29</v>
      </c>
      <c r="B970" t="s">
        <v>375</v>
      </c>
      <c r="C970" t="s">
        <v>376</v>
      </c>
      <c r="D970" t="s">
        <v>11</v>
      </c>
      <c r="E970" s="2">
        <v>46180000</v>
      </c>
      <c r="F970" s="2">
        <v>0</v>
      </c>
      <c r="G970" s="2">
        <v>0</v>
      </c>
      <c r="H970" s="2">
        <v>18013511.93</v>
      </c>
      <c r="I970" s="2">
        <v>18013511.93</v>
      </c>
      <c r="J970" s="2">
        <v>28166488.07</v>
      </c>
    </row>
    <row r="971" spans="1:10">
      <c r="A971" t="s">
        <v>29</v>
      </c>
      <c r="B971" t="s">
        <v>377</v>
      </c>
      <c r="C971" t="s">
        <v>378</v>
      </c>
      <c r="D971" t="s">
        <v>11</v>
      </c>
      <c r="E971" s="2">
        <v>20000000</v>
      </c>
      <c r="F971" s="2">
        <v>0</v>
      </c>
      <c r="G971" s="2">
        <v>0</v>
      </c>
      <c r="H971" s="2">
        <v>0</v>
      </c>
      <c r="I971" s="2">
        <v>0</v>
      </c>
      <c r="J971" s="2">
        <v>20000000</v>
      </c>
    </row>
    <row r="972" spans="1:10">
      <c r="A972" t="s">
        <v>29</v>
      </c>
      <c r="B972" t="s">
        <v>92</v>
      </c>
      <c r="C972" t="s">
        <v>93</v>
      </c>
      <c r="D972" t="s">
        <v>11</v>
      </c>
      <c r="E972" s="2">
        <v>1069003182</v>
      </c>
      <c r="F972" s="2">
        <v>0</v>
      </c>
      <c r="G972" s="2">
        <v>0</v>
      </c>
      <c r="H972" s="2">
        <v>820320673.71000004</v>
      </c>
      <c r="I972" s="2">
        <v>778199432.69000006</v>
      </c>
      <c r="J972" s="2">
        <v>248682508.28999999</v>
      </c>
    </row>
    <row r="973" spans="1:10">
      <c r="A973" t="s">
        <v>29</v>
      </c>
      <c r="B973" t="s">
        <v>94</v>
      </c>
      <c r="C973" t="s">
        <v>95</v>
      </c>
      <c r="D973" t="s">
        <v>11</v>
      </c>
      <c r="E973" s="2">
        <v>5041495500</v>
      </c>
      <c r="F973" s="2">
        <v>0</v>
      </c>
      <c r="G973" s="2">
        <v>0</v>
      </c>
      <c r="H973" s="2">
        <v>4277166067.2199998</v>
      </c>
      <c r="I973" s="2">
        <v>3808093889.3299999</v>
      </c>
      <c r="J973" s="2">
        <v>764329432.77999997</v>
      </c>
    </row>
    <row r="974" spans="1:10">
      <c r="A974" t="s">
        <v>29</v>
      </c>
      <c r="B974" t="s">
        <v>96</v>
      </c>
      <c r="C974" t="s">
        <v>97</v>
      </c>
      <c r="D974" t="s">
        <v>11</v>
      </c>
      <c r="E974" s="2">
        <v>9260000</v>
      </c>
      <c r="F974" s="2">
        <v>0</v>
      </c>
      <c r="G974" s="2">
        <v>0</v>
      </c>
      <c r="H974" s="2">
        <v>2605985.7000000002</v>
      </c>
      <c r="I974" s="2">
        <v>2605985.7000000002</v>
      </c>
      <c r="J974" s="2">
        <v>6654014.2999999998</v>
      </c>
    </row>
    <row r="975" spans="1:10">
      <c r="A975" t="s">
        <v>29</v>
      </c>
      <c r="B975" t="s">
        <v>98</v>
      </c>
      <c r="C975" t="s">
        <v>99</v>
      </c>
      <c r="D975" t="s">
        <v>11</v>
      </c>
      <c r="E975" s="2">
        <v>292159656</v>
      </c>
      <c r="F975" s="2">
        <v>0</v>
      </c>
      <c r="G975" s="2">
        <v>0</v>
      </c>
      <c r="H975" s="2">
        <v>194558769.12</v>
      </c>
      <c r="I975" s="2">
        <v>194558769.12</v>
      </c>
      <c r="J975" s="2">
        <v>97600886.879999995</v>
      </c>
    </row>
    <row r="976" spans="1:10">
      <c r="A976" t="s">
        <v>29</v>
      </c>
      <c r="B976" t="s">
        <v>100</v>
      </c>
      <c r="C976" t="s">
        <v>101</v>
      </c>
      <c r="D976" t="s">
        <v>11</v>
      </c>
      <c r="E976" s="2">
        <v>142070500</v>
      </c>
      <c r="F976" s="2">
        <v>0</v>
      </c>
      <c r="G976" s="2">
        <v>0</v>
      </c>
      <c r="H976" s="2">
        <v>125666132.53</v>
      </c>
      <c r="I976" s="2">
        <v>125666132.53</v>
      </c>
      <c r="J976" s="2">
        <v>16404367.470000001</v>
      </c>
    </row>
    <row r="977" spans="1:10">
      <c r="A977" t="s">
        <v>29</v>
      </c>
      <c r="B977" t="s">
        <v>102</v>
      </c>
      <c r="C977" t="s">
        <v>103</v>
      </c>
      <c r="D977" t="s">
        <v>11</v>
      </c>
      <c r="E977" s="2">
        <v>143135400</v>
      </c>
      <c r="F977" s="2">
        <v>0</v>
      </c>
      <c r="G977" s="2">
        <v>0</v>
      </c>
      <c r="H977" s="2">
        <v>75864291.359999999</v>
      </c>
      <c r="I977" s="2">
        <v>75445203.819999993</v>
      </c>
      <c r="J977" s="2">
        <v>67271108.640000001</v>
      </c>
    </row>
    <row r="978" spans="1:10">
      <c r="A978" t="s">
        <v>29</v>
      </c>
      <c r="B978" t="s">
        <v>589</v>
      </c>
      <c r="C978" t="s">
        <v>590</v>
      </c>
      <c r="D978" t="s">
        <v>11</v>
      </c>
      <c r="E978" s="2">
        <v>0</v>
      </c>
      <c r="F978" s="2">
        <v>0</v>
      </c>
      <c r="G978" s="2">
        <v>0</v>
      </c>
      <c r="H978" s="2">
        <v>0</v>
      </c>
      <c r="I978" s="2">
        <v>0</v>
      </c>
      <c r="J978" s="2">
        <v>0</v>
      </c>
    </row>
    <row r="979" spans="1:10">
      <c r="A979" t="s">
        <v>29</v>
      </c>
      <c r="B979" t="s">
        <v>383</v>
      </c>
      <c r="C979" t="s">
        <v>384</v>
      </c>
      <c r="D979" t="s">
        <v>11</v>
      </c>
      <c r="E979" s="2">
        <v>83225000</v>
      </c>
      <c r="F979" s="2">
        <v>0</v>
      </c>
      <c r="G979" s="2">
        <v>0</v>
      </c>
      <c r="H979" s="2">
        <v>9639336.0399999991</v>
      </c>
      <c r="I979" s="2">
        <v>9629193.0399999991</v>
      </c>
      <c r="J979" s="2">
        <v>73585663.959999993</v>
      </c>
    </row>
    <row r="980" spans="1:10">
      <c r="A980" t="s">
        <v>29</v>
      </c>
      <c r="B980" t="s">
        <v>176</v>
      </c>
      <c r="C980" t="s">
        <v>177</v>
      </c>
      <c r="D980" t="s">
        <v>11</v>
      </c>
      <c r="E980" s="2">
        <v>57595643677</v>
      </c>
      <c r="F980" s="2">
        <v>0</v>
      </c>
      <c r="G980" s="2">
        <v>0</v>
      </c>
      <c r="H980" s="2">
        <v>53880015706.389999</v>
      </c>
      <c r="I980" s="2">
        <v>51523979271.879997</v>
      </c>
      <c r="J980" s="2">
        <v>3715627970.6100001</v>
      </c>
    </row>
    <row r="981" spans="1:10">
      <c r="A981" t="s">
        <v>29</v>
      </c>
      <c r="B981" t="s">
        <v>104</v>
      </c>
      <c r="C981" t="s">
        <v>105</v>
      </c>
      <c r="D981" t="s">
        <v>11</v>
      </c>
      <c r="E981" s="2">
        <v>800000</v>
      </c>
      <c r="F981" s="2">
        <v>0</v>
      </c>
      <c r="G981" s="2">
        <v>0</v>
      </c>
      <c r="H981" s="2">
        <v>90400</v>
      </c>
      <c r="I981" s="2">
        <v>90400</v>
      </c>
      <c r="J981" s="2">
        <v>709600</v>
      </c>
    </row>
    <row r="982" spans="1:10">
      <c r="A982" t="s">
        <v>29</v>
      </c>
      <c r="B982" t="s">
        <v>106</v>
      </c>
      <c r="C982" t="s">
        <v>107</v>
      </c>
      <c r="D982" t="s">
        <v>11</v>
      </c>
      <c r="E982" s="2">
        <v>13250000</v>
      </c>
      <c r="F982" s="2">
        <v>0</v>
      </c>
      <c r="G982" s="2">
        <v>0</v>
      </c>
      <c r="H982" s="2">
        <v>5568762.04</v>
      </c>
      <c r="I982" s="2">
        <v>5493766.6100000003</v>
      </c>
      <c r="J982" s="2">
        <v>7681237.96</v>
      </c>
    </row>
    <row r="983" spans="1:10">
      <c r="A983" t="s">
        <v>29</v>
      </c>
      <c r="B983" t="s">
        <v>108</v>
      </c>
      <c r="C983" t="s">
        <v>109</v>
      </c>
      <c r="D983" t="s">
        <v>11</v>
      </c>
      <c r="E983" s="2">
        <v>133885500</v>
      </c>
      <c r="F983" s="2">
        <v>0</v>
      </c>
      <c r="G983" s="2">
        <v>0</v>
      </c>
      <c r="H983" s="2">
        <v>44365991.700000003</v>
      </c>
      <c r="I983" s="2">
        <v>44308570.200000003</v>
      </c>
      <c r="J983" s="2">
        <v>89519508.299999997</v>
      </c>
    </row>
    <row r="984" spans="1:10">
      <c r="A984" t="s">
        <v>29</v>
      </c>
      <c r="B984" t="s">
        <v>110</v>
      </c>
      <c r="C984" t="s">
        <v>111</v>
      </c>
      <c r="D984" t="s">
        <v>11</v>
      </c>
      <c r="E984" s="2">
        <v>10600000</v>
      </c>
      <c r="F984" s="2">
        <v>0</v>
      </c>
      <c r="G984" s="2">
        <v>0</v>
      </c>
      <c r="H984" s="2">
        <v>0</v>
      </c>
      <c r="I984" s="2">
        <v>0</v>
      </c>
      <c r="J984" s="2">
        <v>10600000</v>
      </c>
    </row>
    <row r="985" spans="1:10">
      <c r="A985" t="s">
        <v>29</v>
      </c>
      <c r="B985" t="s">
        <v>112</v>
      </c>
      <c r="C985" t="s">
        <v>113</v>
      </c>
      <c r="D985" t="s">
        <v>11</v>
      </c>
      <c r="E985" s="2">
        <v>21234000</v>
      </c>
      <c r="F985" s="2">
        <v>0</v>
      </c>
      <c r="G985" s="2">
        <v>0</v>
      </c>
      <c r="H985" s="2">
        <v>8805132.3900000006</v>
      </c>
      <c r="I985" s="2">
        <v>8772175.3800000008</v>
      </c>
      <c r="J985" s="2">
        <v>12428867.609999999</v>
      </c>
    </row>
    <row r="986" spans="1:10">
      <c r="A986" t="s">
        <v>29</v>
      </c>
      <c r="B986" t="s">
        <v>114</v>
      </c>
      <c r="C986" t="s">
        <v>115</v>
      </c>
      <c r="D986" t="s">
        <v>11</v>
      </c>
      <c r="E986" s="2">
        <v>24870000</v>
      </c>
      <c r="F986" s="2">
        <v>0</v>
      </c>
      <c r="G986" s="2">
        <v>0</v>
      </c>
      <c r="H986" s="2">
        <v>18962570.850000001</v>
      </c>
      <c r="I986" s="2">
        <v>18862922.399999999</v>
      </c>
      <c r="J986" s="2">
        <v>5907429.1500000004</v>
      </c>
    </row>
    <row r="987" spans="1:10">
      <c r="A987" t="s">
        <v>29</v>
      </c>
      <c r="B987" t="s">
        <v>116</v>
      </c>
      <c r="C987" t="s">
        <v>117</v>
      </c>
      <c r="D987" t="s">
        <v>11</v>
      </c>
      <c r="E987" s="2">
        <v>8451000</v>
      </c>
      <c r="F987" s="2">
        <v>0</v>
      </c>
      <c r="G987" s="2">
        <v>0</v>
      </c>
      <c r="H987" s="2">
        <v>350011.76</v>
      </c>
      <c r="I987" s="2">
        <v>350011.76</v>
      </c>
      <c r="J987" s="2">
        <v>8100988.2400000002</v>
      </c>
    </row>
    <row r="988" spans="1:10">
      <c r="A988" t="s">
        <v>29</v>
      </c>
      <c r="B988" t="s">
        <v>415</v>
      </c>
      <c r="C988" t="s">
        <v>416</v>
      </c>
      <c r="D988" t="s">
        <v>11</v>
      </c>
      <c r="E988" s="2">
        <v>500000</v>
      </c>
      <c r="F988" s="2">
        <v>0</v>
      </c>
      <c r="G988" s="2">
        <v>0</v>
      </c>
      <c r="H988" s="2">
        <v>0</v>
      </c>
      <c r="I988" s="2">
        <v>0</v>
      </c>
      <c r="J988" s="2">
        <v>500000</v>
      </c>
    </row>
    <row r="989" spans="1:10">
      <c r="A989" t="s">
        <v>29</v>
      </c>
      <c r="B989" t="s">
        <v>400</v>
      </c>
      <c r="C989" t="s">
        <v>401</v>
      </c>
      <c r="D989" t="s">
        <v>11</v>
      </c>
      <c r="E989" s="2">
        <v>60000000</v>
      </c>
      <c r="F989" s="2">
        <v>0</v>
      </c>
      <c r="G989" s="2">
        <v>0</v>
      </c>
      <c r="H989" s="2">
        <v>0</v>
      </c>
      <c r="I989" s="2">
        <v>0</v>
      </c>
      <c r="J989" s="2">
        <v>60000000</v>
      </c>
    </row>
    <row r="990" spans="1:10">
      <c r="A990" t="s">
        <v>29</v>
      </c>
      <c r="B990" t="s">
        <v>385</v>
      </c>
      <c r="C990" t="s">
        <v>386</v>
      </c>
      <c r="D990" t="s">
        <v>11</v>
      </c>
      <c r="E990" s="2">
        <v>7000000</v>
      </c>
      <c r="F990" s="2">
        <v>0</v>
      </c>
      <c r="G990" s="2">
        <v>0</v>
      </c>
      <c r="H990" s="2">
        <v>4932033.8499999996</v>
      </c>
      <c r="I990" s="2">
        <v>4932033.8499999996</v>
      </c>
      <c r="J990" s="2">
        <v>2067966.15</v>
      </c>
    </row>
    <row r="991" spans="1:10">
      <c r="A991" t="s">
        <v>29</v>
      </c>
      <c r="B991" t="s">
        <v>118</v>
      </c>
      <c r="C991" t="s">
        <v>119</v>
      </c>
      <c r="D991" t="s">
        <v>11</v>
      </c>
      <c r="E991" s="2">
        <v>15000000</v>
      </c>
      <c r="F991" s="2">
        <v>0</v>
      </c>
      <c r="G991" s="2">
        <v>0</v>
      </c>
      <c r="H991" s="2">
        <v>2850000</v>
      </c>
      <c r="I991" s="2">
        <v>2850000</v>
      </c>
      <c r="J991" s="2">
        <v>12150000</v>
      </c>
    </row>
    <row r="992" spans="1:10">
      <c r="A992" t="s">
        <v>29</v>
      </c>
      <c r="B992" t="s">
        <v>120</v>
      </c>
      <c r="C992" t="s">
        <v>121</v>
      </c>
      <c r="D992" t="s">
        <v>11</v>
      </c>
      <c r="E992" s="2">
        <v>2266000</v>
      </c>
      <c r="F992" s="2">
        <v>0</v>
      </c>
      <c r="G992" s="2">
        <v>0</v>
      </c>
      <c r="H992" s="2">
        <v>5016</v>
      </c>
      <c r="I992" s="2">
        <v>5016</v>
      </c>
      <c r="J992" s="2">
        <v>2260984</v>
      </c>
    </row>
    <row r="993" spans="1:10">
      <c r="A993" t="s">
        <v>29</v>
      </c>
      <c r="B993" t="s">
        <v>122</v>
      </c>
      <c r="C993" t="s">
        <v>123</v>
      </c>
      <c r="D993" t="s">
        <v>11</v>
      </c>
      <c r="E993" s="2">
        <v>171700000</v>
      </c>
      <c r="F993" s="2">
        <v>0</v>
      </c>
      <c r="G993" s="2">
        <v>0</v>
      </c>
      <c r="H993" s="2">
        <v>93253303.189999998</v>
      </c>
      <c r="I993" s="2">
        <v>93253303.189999998</v>
      </c>
      <c r="J993" s="2">
        <v>78446696.810000002</v>
      </c>
    </row>
    <row r="994" spans="1:10">
      <c r="A994" t="s">
        <v>29</v>
      </c>
      <c r="B994" t="s">
        <v>124</v>
      </c>
      <c r="C994" t="s">
        <v>125</v>
      </c>
      <c r="D994" t="s">
        <v>11</v>
      </c>
      <c r="E994" s="2">
        <v>15617315</v>
      </c>
      <c r="F994" s="2">
        <v>0</v>
      </c>
      <c r="G994" s="2">
        <v>0</v>
      </c>
      <c r="H994" s="2">
        <v>3280390</v>
      </c>
      <c r="I994" s="2">
        <v>3238502</v>
      </c>
      <c r="J994" s="2">
        <v>12336925</v>
      </c>
    </row>
    <row r="995" spans="1:10">
      <c r="A995" t="s">
        <v>29</v>
      </c>
      <c r="B995" t="s">
        <v>126</v>
      </c>
      <c r="C995" t="s">
        <v>127</v>
      </c>
      <c r="D995" t="s">
        <v>11</v>
      </c>
      <c r="E995" s="2">
        <v>20135007</v>
      </c>
      <c r="F995" s="2">
        <v>0</v>
      </c>
      <c r="G995" s="2">
        <v>0</v>
      </c>
      <c r="H995" s="2">
        <v>2336871.4900000002</v>
      </c>
      <c r="I995" s="2">
        <v>2336871.4900000002</v>
      </c>
      <c r="J995" s="2">
        <v>17798135.510000002</v>
      </c>
    </row>
    <row r="996" spans="1:10">
      <c r="A996" t="s">
        <v>29</v>
      </c>
      <c r="B996" t="s">
        <v>128</v>
      </c>
      <c r="C996" t="s">
        <v>129</v>
      </c>
      <c r="D996" t="s">
        <v>11</v>
      </c>
      <c r="E996" s="2">
        <v>8506050</v>
      </c>
      <c r="F996" s="2">
        <v>0</v>
      </c>
      <c r="G996" s="2">
        <v>0</v>
      </c>
      <c r="H996" s="2">
        <v>1058388.8500000001</v>
      </c>
      <c r="I996" s="2">
        <v>1056007.05</v>
      </c>
      <c r="J996" s="2">
        <v>7447661.1500000004</v>
      </c>
    </row>
    <row r="997" spans="1:10">
      <c r="A997" t="s">
        <v>29</v>
      </c>
      <c r="B997" t="s">
        <v>130</v>
      </c>
      <c r="C997" t="s">
        <v>131</v>
      </c>
      <c r="D997" t="s">
        <v>11</v>
      </c>
      <c r="E997" s="2">
        <v>0</v>
      </c>
      <c r="F997" s="2">
        <v>0</v>
      </c>
      <c r="G997" s="2">
        <v>0</v>
      </c>
      <c r="H997" s="2">
        <v>0</v>
      </c>
      <c r="I997" s="2">
        <v>0</v>
      </c>
      <c r="J997" s="2">
        <v>0</v>
      </c>
    </row>
    <row r="998" spans="1:10">
      <c r="A998" t="s">
        <v>29</v>
      </c>
      <c r="B998" t="s">
        <v>132</v>
      </c>
      <c r="C998" t="s">
        <v>133</v>
      </c>
      <c r="D998" t="s">
        <v>11</v>
      </c>
      <c r="E998" s="2">
        <v>3690000</v>
      </c>
      <c r="F998" s="2">
        <v>0</v>
      </c>
      <c r="G998" s="2">
        <v>0</v>
      </c>
      <c r="H998" s="2">
        <v>26610</v>
      </c>
      <c r="I998" s="2">
        <v>26610</v>
      </c>
      <c r="J998" s="2">
        <v>3663390</v>
      </c>
    </row>
    <row r="999" spans="1:10">
      <c r="A999" t="s">
        <v>29</v>
      </c>
      <c r="B999" t="s">
        <v>178</v>
      </c>
      <c r="C999" t="s">
        <v>179</v>
      </c>
      <c r="D999" t="s">
        <v>11</v>
      </c>
      <c r="E999" s="2">
        <v>394713850</v>
      </c>
      <c r="F999" s="2">
        <v>0</v>
      </c>
      <c r="G999" s="2">
        <v>0</v>
      </c>
      <c r="H999" s="2">
        <v>76557</v>
      </c>
      <c r="I999" s="2">
        <v>76557</v>
      </c>
      <c r="J999" s="2">
        <v>394637293</v>
      </c>
    </row>
    <row r="1000" spans="1:10">
      <c r="A1000" t="s">
        <v>29</v>
      </c>
      <c r="B1000" t="s">
        <v>402</v>
      </c>
      <c r="C1000" t="s">
        <v>403</v>
      </c>
      <c r="D1000" t="s">
        <v>11</v>
      </c>
      <c r="E1000" s="2">
        <v>893375</v>
      </c>
      <c r="F1000" s="2">
        <v>0</v>
      </c>
      <c r="G1000" s="2">
        <v>0</v>
      </c>
      <c r="H1000" s="2">
        <v>220350</v>
      </c>
      <c r="I1000" s="2">
        <v>220350</v>
      </c>
      <c r="J1000" s="2">
        <v>673025</v>
      </c>
    </row>
    <row r="1001" spans="1:10">
      <c r="A1001" t="s">
        <v>29</v>
      </c>
      <c r="B1001" t="s">
        <v>134</v>
      </c>
      <c r="C1001" t="s">
        <v>135</v>
      </c>
      <c r="D1001" t="s">
        <v>11</v>
      </c>
      <c r="E1001" s="2">
        <v>20107106</v>
      </c>
      <c r="F1001" s="2">
        <v>0</v>
      </c>
      <c r="G1001" s="2">
        <v>0</v>
      </c>
      <c r="H1001" s="2">
        <v>6397690.29</v>
      </c>
      <c r="I1001" s="2">
        <v>6397690.29</v>
      </c>
      <c r="J1001" s="2">
        <v>13709415.710000001</v>
      </c>
    </row>
    <row r="1002" spans="1:10">
      <c r="A1002" t="s">
        <v>29</v>
      </c>
      <c r="B1002" t="s">
        <v>404</v>
      </c>
      <c r="C1002" t="s">
        <v>405</v>
      </c>
      <c r="D1002" t="s">
        <v>11</v>
      </c>
      <c r="E1002" s="2">
        <v>200000</v>
      </c>
      <c r="F1002" s="2">
        <v>0</v>
      </c>
      <c r="G1002" s="2">
        <v>0</v>
      </c>
      <c r="H1002" s="2">
        <v>0</v>
      </c>
      <c r="I1002" s="2">
        <v>0</v>
      </c>
      <c r="J1002" s="2">
        <v>200000</v>
      </c>
    </row>
    <row r="1003" spans="1:10">
      <c r="A1003" t="s">
        <v>29</v>
      </c>
      <c r="B1003" t="s">
        <v>406</v>
      </c>
      <c r="C1003" t="s">
        <v>407</v>
      </c>
      <c r="D1003" t="s">
        <v>11</v>
      </c>
      <c r="E1003" s="2">
        <v>612000</v>
      </c>
      <c r="F1003" s="2">
        <v>0</v>
      </c>
      <c r="G1003" s="2">
        <v>0</v>
      </c>
      <c r="H1003" s="2">
        <v>131752.98000000001</v>
      </c>
      <c r="I1003" s="2">
        <v>131752.98000000001</v>
      </c>
      <c r="J1003" s="2">
        <v>480247.02</v>
      </c>
    </row>
    <row r="1004" spans="1:10">
      <c r="A1004" t="s">
        <v>29</v>
      </c>
      <c r="B1004" t="s">
        <v>136</v>
      </c>
      <c r="C1004" t="s">
        <v>137</v>
      </c>
      <c r="D1004" t="s">
        <v>11</v>
      </c>
      <c r="E1004" s="2">
        <v>700000</v>
      </c>
      <c r="F1004" s="2">
        <v>0</v>
      </c>
      <c r="G1004" s="2">
        <v>0</v>
      </c>
      <c r="H1004" s="2">
        <v>0</v>
      </c>
      <c r="I1004" s="2">
        <v>0</v>
      </c>
      <c r="J1004" s="2">
        <v>700000</v>
      </c>
    </row>
    <row r="1005" spans="1:10">
      <c r="A1005" t="s">
        <v>29</v>
      </c>
      <c r="B1005" t="s">
        <v>138</v>
      </c>
      <c r="C1005" t="s">
        <v>139</v>
      </c>
      <c r="D1005" t="s">
        <v>11</v>
      </c>
      <c r="E1005" s="2">
        <v>10653750</v>
      </c>
      <c r="F1005" s="2">
        <v>0</v>
      </c>
      <c r="G1005" s="2">
        <v>0</v>
      </c>
      <c r="H1005" s="2">
        <v>412813.86</v>
      </c>
      <c r="I1005" s="2">
        <v>411452.57</v>
      </c>
      <c r="J1005" s="2">
        <v>10240936.140000001</v>
      </c>
    </row>
    <row r="1006" spans="1:10">
      <c r="A1006" t="s">
        <v>29</v>
      </c>
      <c r="B1006" t="s">
        <v>140</v>
      </c>
      <c r="C1006" t="s">
        <v>141</v>
      </c>
      <c r="D1006" t="s">
        <v>11</v>
      </c>
      <c r="E1006" s="2">
        <v>231223571</v>
      </c>
      <c r="F1006" s="2">
        <v>0</v>
      </c>
      <c r="G1006" s="2">
        <v>0</v>
      </c>
      <c r="H1006" s="2">
        <v>90569791.030000001</v>
      </c>
      <c r="I1006" s="2">
        <v>87094860.340000004</v>
      </c>
      <c r="J1006" s="2">
        <v>140653779.97</v>
      </c>
    </row>
    <row r="1007" spans="1:10">
      <c r="A1007" t="s">
        <v>29</v>
      </c>
      <c r="B1007" t="s">
        <v>142</v>
      </c>
      <c r="C1007" t="s">
        <v>143</v>
      </c>
      <c r="D1007" t="s">
        <v>11</v>
      </c>
      <c r="E1007" s="2">
        <v>27030319</v>
      </c>
      <c r="F1007" s="2">
        <v>0</v>
      </c>
      <c r="G1007" s="2">
        <v>0</v>
      </c>
      <c r="H1007" s="2">
        <v>2940084.17</v>
      </c>
      <c r="I1007" s="2">
        <v>2934065.61</v>
      </c>
      <c r="J1007" s="2">
        <v>24090234.829999998</v>
      </c>
    </row>
    <row r="1008" spans="1:10">
      <c r="A1008" t="s">
        <v>29</v>
      </c>
      <c r="B1008" t="s">
        <v>144</v>
      </c>
      <c r="C1008" t="s">
        <v>145</v>
      </c>
      <c r="D1008" t="s">
        <v>11</v>
      </c>
      <c r="E1008" s="2">
        <v>1357700</v>
      </c>
      <c r="F1008" s="2">
        <v>0</v>
      </c>
      <c r="G1008" s="2">
        <v>0</v>
      </c>
      <c r="H1008" s="2">
        <v>81220.5</v>
      </c>
      <c r="I1008" s="2">
        <v>81220.5</v>
      </c>
      <c r="J1008" s="2">
        <v>1276479.5</v>
      </c>
    </row>
    <row r="1009" spans="1:10">
      <c r="A1009" t="s">
        <v>29</v>
      </c>
      <c r="B1009" t="s">
        <v>146</v>
      </c>
      <c r="C1009" t="s">
        <v>147</v>
      </c>
      <c r="D1009" t="s">
        <v>11</v>
      </c>
      <c r="E1009" s="2">
        <v>108753166</v>
      </c>
      <c r="F1009" s="2">
        <v>0</v>
      </c>
      <c r="G1009" s="2">
        <v>0</v>
      </c>
      <c r="H1009" s="2">
        <v>15453353.52</v>
      </c>
      <c r="I1009" s="2">
        <v>14765787.27</v>
      </c>
      <c r="J1009" s="2">
        <v>93299812.480000004</v>
      </c>
    </row>
    <row r="1010" spans="1:10">
      <c r="A1010" t="s">
        <v>29</v>
      </c>
      <c r="B1010" t="s">
        <v>148</v>
      </c>
      <c r="C1010" t="s">
        <v>149</v>
      </c>
      <c r="D1010" t="s">
        <v>11</v>
      </c>
      <c r="E1010" s="2">
        <v>25441300</v>
      </c>
      <c r="F1010" s="2">
        <v>0</v>
      </c>
      <c r="G1010" s="2">
        <v>0</v>
      </c>
      <c r="H1010" s="2">
        <v>5719496.9800000004</v>
      </c>
      <c r="I1010" s="2">
        <v>5700389.9800000004</v>
      </c>
      <c r="J1010" s="2">
        <v>19721803.02</v>
      </c>
    </row>
    <row r="1011" spans="1:10">
      <c r="A1011" t="s">
        <v>29</v>
      </c>
      <c r="B1011" t="s">
        <v>150</v>
      </c>
      <c r="C1011" t="s">
        <v>151</v>
      </c>
      <c r="D1011" t="s">
        <v>11</v>
      </c>
      <c r="E1011" s="2">
        <v>37467951</v>
      </c>
      <c r="F1011" s="2">
        <v>0</v>
      </c>
      <c r="G1011" s="2">
        <v>0</v>
      </c>
      <c r="H1011" s="2">
        <v>5303210.2</v>
      </c>
      <c r="I1011" s="2">
        <v>2879991.4</v>
      </c>
      <c r="J1011" s="2">
        <v>32164740.800000001</v>
      </c>
    </row>
    <row r="1012" spans="1:10">
      <c r="A1012" t="s">
        <v>29</v>
      </c>
      <c r="B1012" t="s">
        <v>152</v>
      </c>
      <c r="C1012" t="s">
        <v>153</v>
      </c>
      <c r="D1012" t="s">
        <v>11</v>
      </c>
      <c r="E1012" s="2">
        <v>34701468</v>
      </c>
      <c r="F1012" s="2">
        <v>0</v>
      </c>
      <c r="G1012" s="2">
        <v>0</v>
      </c>
      <c r="H1012" s="2">
        <v>3399614.81</v>
      </c>
      <c r="I1012" s="2">
        <v>3377588.31</v>
      </c>
      <c r="J1012" s="2">
        <v>31301853.190000001</v>
      </c>
    </row>
    <row r="1013" spans="1:10">
      <c r="A1013" t="s">
        <v>29</v>
      </c>
      <c r="B1013" t="s">
        <v>387</v>
      </c>
      <c r="C1013" t="s">
        <v>388</v>
      </c>
      <c r="D1013" t="s">
        <v>11</v>
      </c>
      <c r="E1013" s="2">
        <v>900000</v>
      </c>
      <c r="F1013" s="2">
        <v>0</v>
      </c>
      <c r="G1013" s="2">
        <v>0</v>
      </c>
      <c r="H1013" s="2">
        <v>0</v>
      </c>
      <c r="I1013" s="2">
        <v>0</v>
      </c>
      <c r="J1013" s="2">
        <v>900000</v>
      </c>
    </row>
    <row r="1014" spans="1:10">
      <c r="A1014" t="s">
        <v>29</v>
      </c>
      <c r="B1014" t="s">
        <v>154</v>
      </c>
      <c r="C1014" t="s">
        <v>155</v>
      </c>
      <c r="D1014" t="s">
        <v>11</v>
      </c>
      <c r="E1014" s="2">
        <v>5519176</v>
      </c>
      <c r="F1014" s="2">
        <v>0</v>
      </c>
      <c r="G1014" s="2">
        <v>0</v>
      </c>
      <c r="H1014" s="2">
        <v>1320564.95</v>
      </c>
      <c r="I1014" s="2">
        <v>1320564.95</v>
      </c>
      <c r="J1014" s="2">
        <v>4198611.05</v>
      </c>
    </row>
    <row r="1015" spans="1:10">
      <c r="A1015" t="s">
        <v>29</v>
      </c>
      <c r="B1015" t="s">
        <v>543</v>
      </c>
      <c r="C1015" t="s">
        <v>544</v>
      </c>
      <c r="D1015" t="s">
        <v>11</v>
      </c>
      <c r="E1015" s="2">
        <v>0</v>
      </c>
      <c r="F1015" s="2">
        <v>0</v>
      </c>
      <c r="G1015" s="2">
        <v>0</v>
      </c>
      <c r="H1015" s="2">
        <v>0</v>
      </c>
      <c r="I1015" s="2">
        <v>0</v>
      </c>
      <c r="J1015" s="2">
        <v>0</v>
      </c>
    </row>
    <row r="1016" spans="1:10">
      <c r="A1016" t="s">
        <v>29</v>
      </c>
      <c r="B1016" t="s">
        <v>528</v>
      </c>
      <c r="C1016" t="s">
        <v>529</v>
      </c>
      <c r="D1016" t="s">
        <v>11</v>
      </c>
      <c r="E1016" s="2">
        <v>0</v>
      </c>
      <c r="F1016" s="2">
        <v>0</v>
      </c>
      <c r="G1016" s="2">
        <v>0</v>
      </c>
      <c r="H1016" s="2">
        <v>0</v>
      </c>
      <c r="I1016" s="2">
        <v>0</v>
      </c>
      <c r="J1016" s="2">
        <v>0</v>
      </c>
    </row>
    <row r="1017" spans="1:10">
      <c r="A1017" t="s">
        <v>29</v>
      </c>
      <c r="B1017" t="s">
        <v>530</v>
      </c>
      <c r="C1017" t="s">
        <v>531</v>
      </c>
      <c r="D1017" t="s">
        <v>11</v>
      </c>
      <c r="E1017" s="2">
        <v>145400000</v>
      </c>
      <c r="F1017" s="2">
        <v>0</v>
      </c>
      <c r="G1017" s="2">
        <v>0</v>
      </c>
      <c r="H1017" s="2">
        <v>114306621.63</v>
      </c>
      <c r="I1017" s="2">
        <v>10506670.27</v>
      </c>
      <c r="J1017" s="2">
        <v>31093378.370000001</v>
      </c>
    </row>
    <row r="1018" spans="1:10">
      <c r="A1018" t="s">
        <v>29</v>
      </c>
      <c r="B1018" t="s">
        <v>532</v>
      </c>
      <c r="C1018" t="s">
        <v>533</v>
      </c>
      <c r="D1018" t="s">
        <v>11</v>
      </c>
      <c r="E1018" s="2">
        <v>59036290</v>
      </c>
      <c r="F1018" s="2">
        <v>0</v>
      </c>
      <c r="G1018" s="2">
        <v>0</v>
      </c>
      <c r="H1018" s="2">
        <v>33972515.340000004</v>
      </c>
      <c r="I1018" s="2">
        <v>23448939.579999998</v>
      </c>
      <c r="J1018" s="2">
        <v>25063774.66</v>
      </c>
    </row>
    <row r="1019" spans="1:10">
      <c r="A1019" t="s">
        <v>29</v>
      </c>
      <c r="B1019" t="s">
        <v>417</v>
      </c>
      <c r="C1019" t="s">
        <v>418</v>
      </c>
      <c r="D1019" t="s">
        <v>11</v>
      </c>
      <c r="E1019" s="2">
        <v>75645000</v>
      </c>
      <c r="F1019" s="2">
        <v>0</v>
      </c>
      <c r="G1019" s="2">
        <v>0</v>
      </c>
      <c r="H1019" s="2">
        <v>60521751.149999999</v>
      </c>
      <c r="I1019" s="2">
        <v>60493324.229999997</v>
      </c>
      <c r="J1019" s="2">
        <v>15123248.85</v>
      </c>
    </row>
    <row r="1020" spans="1:10">
      <c r="A1020" t="s">
        <v>29</v>
      </c>
      <c r="B1020" t="s">
        <v>156</v>
      </c>
      <c r="C1020" t="s">
        <v>157</v>
      </c>
      <c r="D1020" t="s">
        <v>11</v>
      </c>
      <c r="E1020" s="2">
        <v>60905000</v>
      </c>
      <c r="F1020" s="2">
        <v>0</v>
      </c>
      <c r="G1020" s="2">
        <v>0</v>
      </c>
      <c r="H1020" s="2">
        <v>15152171.550000001</v>
      </c>
      <c r="I1020" s="2">
        <v>15149018.15</v>
      </c>
      <c r="J1020" s="2">
        <v>45752828.450000003</v>
      </c>
    </row>
    <row r="1021" spans="1:10">
      <c r="A1021" t="s">
        <v>29</v>
      </c>
      <c r="B1021" t="s">
        <v>545</v>
      </c>
      <c r="C1021" t="s">
        <v>546</v>
      </c>
      <c r="D1021" t="s">
        <v>11</v>
      </c>
      <c r="E1021" s="2">
        <v>22409095315</v>
      </c>
      <c r="F1021" s="2">
        <v>0</v>
      </c>
      <c r="G1021" s="2">
        <v>0</v>
      </c>
      <c r="H1021" s="2">
        <v>19383631570.84</v>
      </c>
      <c r="I1021" s="2">
        <v>18509783260.099998</v>
      </c>
      <c r="J1021" s="2">
        <v>3025463744.1599998</v>
      </c>
    </row>
    <row r="1022" spans="1:10">
      <c r="A1022" t="s">
        <v>29</v>
      </c>
      <c r="B1022" t="s">
        <v>180</v>
      </c>
      <c r="C1022" t="s">
        <v>181</v>
      </c>
      <c r="D1022" t="s">
        <v>11</v>
      </c>
      <c r="E1022" s="2">
        <v>4314321296</v>
      </c>
      <c r="F1022" s="2">
        <v>0</v>
      </c>
      <c r="G1022" s="2">
        <v>0</v>
      </c>
      <c r="H1022" s="2">
        <v>4165596515.4200001</v>
      </c>
      <c r="I1022" s="2">
        <v>4165596515.4200001</v>
      </c>
      <c r="J1022" s="2">
        <v>148724780.58000001</v>
      </c>
    </row>
    <row r="1023" spans="1:10">
      <c r="A1023" t="s">
        <v>29</v>
      </c>
      <c r="B1023" t="s">
        <v>536</v>
      </c>
      <c r="C1023" t="s">
        <v>537</v>
      </c>
      <c r="D1023" t="s">
        <v>11</v>
      </c>
      <c r="E1023" s="2">
        <v>718248942</v>
      </c>
      <c r="F1023" s="2">
        <v>0</v>
      </c>
      <c r="G1023" s="2">
        <v>0</v>
      </c>
      <c r="H1023" s="2">
        <v>507905236.66000003</v>
      </c>
      <c r="I1023" s="2">
        <v>462729070.51999998</v>
      </c>
      <c r="J1023" s="2">
        <v>210343705.34</v>
      </c>
    </row>
    <row r="1024" spans="1:10">
      <c r="A1024" t="s">
        <v>29</v>
      </c>
      <c r="B1024" t="s">
        <v>166</v>
      </c>
      <c r="C1024" t="s">
        <v>167</v>
      </c>
      <c r="D1024" t="s">
        <v>11</v>
      </c>
      <c r="E1024" s="2">
        <v>5153901000</v>
      </c>
      <c r="F1024" s="2">
        <v>0</v>
      </c>
      <c r="G1024" s="2">
        <v>0</v>
      </c>
      <c r="H1024" s="2">
        <v>5153901000</v>
      </c>
      <c r="I1024" s="2">
        <v>5153901000</v>
      </c>
      <c r="J1024" s="2">
        <v>0</v>
      </c>
    </row>
    <row r="1025" spans="1:10">
      <c r="A1025" t="s">
        <v>29</v>
      </c>
      <c r="B1025" t="s">
        <v>591</v>
      </c>
      <c r="C1025" t="s">
        <v>550</v>
      </c>
      <c r="D1025" t="s">
        <v>11</v>
      </c>
      <c r="E1025" s="2">
        <v>107682224</v>
      </c>
      <c r="F1025" s="2">
        <v>0</v>
      </c>
      <c r="G1025" s="2">
        <v>0</v>
      </c>
      <c r="H1025" s="2">
        <v>80703662</v>
      </c>
      <c r="I1025" s="2">
        <v>80703662</v>
      </c>
      <c r="J1025" s="2">
        <v>26978562</v>
      </c>
    </row>
    <row r="1026" spans="1:10">
      <c r="A1026" t="s">
        <v>29</v>
      </c>
      <c r="B1026" t="s">
        <v>592</v>
      </c>
      <c r="C1026" t="s">
        <v>161</v>
      </c>
      <c r="D1026" t="s">
        <v>11</v>
      </c>
      <c r="E1026" s="2">
        <v>17146851</v>
      </c>
      <c r="F1026" s="2">
        <v>0</v>
      </c>
      <c r="G1026" s="2">
        <v>0</v>
      </c>
      <c r="H1026" s="2">
        <v>0</v>
      </c>
      <c r="I1026" s="2">
        <v>0</v>
      </c>
      <c r="J1026" s="2">
        <v>17146851</v>
      </c>
    </row>
    <row r="1027" spans="1:10">
      <c r="A1027" t="s">
        <v>29</v>
      </c>
      <c r="B1027" t="s">
        <v>593</v>
      </c>
      <c r="C1027" t="s">
        <v>594</v>
      </c>
      <c r="D1027" t="s">
        <v>11</v>
      </c>
      <c r="E1027" s="2">
        <v>20832631100</v>
      </c>
      <c r="F1027" s="2">
        <v>0</v>
      </c>
      <c r="G1027" s="2">
        <v>0</v>
      </c>
      <c r="H1027" s="2">
        <v>19252270925.810001</v>
      </c>
      <c r="I1027" s="2">
        <v>19252270925.810001</v>
      </c>
      <c r="J1027" s="2">
        <v>1580360174.1900001</v>
      </c>
    </row>
    <row r="1028" spans="1:10">
      <c r="A1028" t="s">
        <v>31</v>
      </c>
      <c r="B1028" t="s">
        <v>543</v>
      </c>
      <c r="C1028" t="s">
        <v>544</v>
      </c>
      <c r="D1028" t="s">
        <v>11</v>
      </c>
      <c r="E1028" s="2">
        <v>84495000</v>
      </c>
      <c r="F1028" s="2">
        <v>0</v>
      </c>
      <c r="G1028" s="2">
        <v>0</v>
      </c>
      <c r="H1028" s="2">
        <v>28062399.57</v>
      </c>
      <c r="I1028" s="2">
        <v>27600158.629999999</v>
      </c>
      <c r="J1028" s="2">
        <v>56432600.43</v>
      </c>
    </row>
    <row r="1029" spans="1:10">
      <c r="A1029" t="s">
        <v>31</v>
      </c>
      <c r="B1029" t="s">
        <v>528</v>
      </c>
      <c r="C1029" t="s">
        <v>529</v>
      </c>
      <c r="D1029" t="s">
        <v>11</v>
      </c>
      <c r="E1029" s="2">
        <v>24865257</v>
      </c>
      <c r="F1029" s="2">
        <v>0</v>
      </c>
      <c r="G1029" s="2">
        <v>0</v>
      </c>
      <c r="H1029" s="2">
        <v>24405754.510000002</v>
      </c>
      <c r="I1029" s="2">
        <v>24196520.91</v>
      </c>
      <c r="J1029" s="2">
        <v>459502.49</v>
      </c>
    </row>
    <row r="1030" spans="1:10">
      <c r="A1030" t="s">
        <v>31</v>
      </c>
      <c r="B1030" t="s">
        <v>530</v>
      </c>
      <c r="C1030" t="s">
        <v>531</v>
      </c>
      <c r="D1030" t="s">
        <v>11</v>
      </c>
      <c r="E1030" s="2">
        <v>58776000</v>
      </c>
      <c r="F1030" s="2">
        <v>0</v>
      </c>
      <c r="G1030" s="2">
        <v>0</v>
      </c>
      <c r="H1030" s="2">
        <v>53146619.210000001</v>
      </c>
      <c r="I1030" s="2">
        <v>28071548.949999999</v>
      </c>
      <c r="J1030" s="2">
        <v>5629380.79</v>
      </c>
    </row>
    <row r="1031" spans="1:10">
      <c r="A1031" t="s">
        <v>31</v>
      </c>
      <c r="B1031" t="s">
        <v>532</v>
      </c>
      <c r="C1031" t="s">
        <v>533</v>
      </c>
      <c r="D1031" t="s">
        <v>11</v>
      </c>
      <c r="E1031" s="2">
        <v>69302625</v>
      </c>
      <c r="F1031" s="2">
        <v>0</v>
      </c>
      <c r="G1031" s="2">
        <v>0</v>
      </c>
      <c r="H1031" s="2">
        <v>55038863.350000001</v>
      </c>
      <c r="I1031" s="2">
        <v>52374129.009999998</v>
      </c>
      <c r="J1031" s="2">
        <v>14263761.65</v>
      </c>
    </row>
    <row r="1032" spans="1:10">
      <c r="A1032" t="s">
        <v>31</v>
      </c>
      <c r="B1032" t="s">
        <v>417</v>
      </c>
      <c r="C1032" t="s">
        <v>418</v>
      </c>
      <c r="D1032" t="s">
        <v>11</v>
      </c>
      <c r="E1032" s="2">
        <v>80116870</v>
      </c>
      <c r="F1032" s="2">
        <v>0</v>
      </c>
      <c r="G1032" s="2">
        <v>0</v>
      </c>
      <c r="H1032" s="2">
        <v>55449749.640000001</v>
      </c>
      <c r="I1032" s="2">
        <v>27145182.289999999</v>
      </c>
      <c r="J1032" s="2">
        <v>24667120.359999999</v>
      </c>
    </row>
    <row r="1033" spans="1:10">
      <c r="A1033" t="s">
        <v>31</v>
      </c>
      <c r="B1033" t="s">
        <v>534</v>
      </c>
      <c r="C1033" t="s">
        <v>535</v>
      </c>
      <c r="D1033" t="s">
        <v>11</v>
      </c>
      <c r="E1033" s="2">
        <v>7615000</v>
      </c>
      <c r="F1033" s="2">
        <v>0</v>
      </c>
      <c r="G1033" s="2">
        <v>0</v>
      </c>
      <c r="H1033" s="2">
        <v>6569440.1399999997</v>
      </c>
      <c r="I1033" s="2">
        <v>6569440.1399999997</v>
      </c>
      <c r="J1033" s="2">
        <v>1045559.86</v>
      </c>
    </row>
    <row r="1034" spans="1:10">
      <c r="A1034" t="s">
        <v>31</v>
      </c>
      <c r="B1034" t="s">
        <v>595</v>
      </c>
      <c r="C1034" t="s">
        <v>596</v>
      </c>
      <c r="D1034" t="s">
        <v>11</v>
      </c>
      <c r="E1034" s="2">
        <v>680000</v>
      </c>
      <c r="F1034" s="2">
        <v>0</v>
      </c>
      <c r="G1034" s="2">
        <v>0</v>
      </c>
      <c r="H1034" s="2">
        <v>596836.06000000006</v>
      </c>
      <c r="I1034" s="2">
        <v>596836.06000000006</v>
      </c>
      <c r="J1034" s="2">
        <v>83163.94</v>
      </c>
    </row>
    <row r="1035" spans="1:10">
      <c r="A1035" t="s">
        <v>31</v>
      </c>
      <c r="B1035" t="s">
        <v>156</v>
      </c>
      <c r="C1035" t="s">
        <v>157</v>
      </c>
      <c r="D1035" t="s">
        <v>11</v>
      </c>
      <c r="E1035" s="2">
        <v>77817477</v>
      </c>
      <c r="F1035" s="2">
        <v>0</v>
      </c>
      <c r="G1035" s="2">
        <v>0</v>
      </c>
      <c r="H1035" s="2">
        <v>72108811.510000005</v>
      </c>
      <c r="I1035" s="2">
        <v>71417894.950000003</v>
      </c>
      <c r="J1035" s="2">
        <v>5708665.4900000002</v>
      </c>
    </row>
    <row r="1036" spans="1:10">
      <c r="A1036" t="s">
        <v>31</v>
      </c>
      <c r="B1036" t="s">
        <v>568</v>
      </c>
      <c r="C1036" t="s">
        <v>569</v>
      </c>
      <c r="D1036" t="s">
        <v>11</v>
      </c>
      <c r="E1036" s="2">
        <v>423988266</v>
      </c>
      <c r="F1036" s="2">
        <v>0</v>
      </c>
      <c r="G1036" s="2">
        <v>0</v>
      </c>
      <c r="H1036" s="2">
        <v>345039751.32999998</v>
      </c>
      <c r="I1036" s="2">
        <v>301196563.37</v>
      </c>
      <c r="J1036" s="2">
        <v>78948514.670000002</v>
      </c>
    </row>
    <row r="1037" spans="1:10">
      <c r="A1037" t="s">
        <v>31</v>
      </c>
      <c r="B1037" t="s">
        <v>597</v>
      </c>
      <c r="C1037" t="s">
        <v>598</v>
      </c>
      <c r="D1037" t="s">
        <v>11</v>
      </c>
      <c r="E1037" s="2">
        <v>2765842634</v>
      </c>
      <c r="F1037" s="2">
        <v>0</v>
      </c>
      <c r="G1037" s="2">
        <v>0</v>
      </c>
      <c r="H1037" s="2">
        <v>2539270148.6399999</v>
      </c>
      <c r="I1037" s="2">
        <v>2504445607.3899999</v>
      </c>
      <c r="J1037" s="2">
        <v>226572485.36000001</v>
      </c>
    </row>
    <row r="1038" spans="1:10">
      <c r="A1038" t="s">
        <v>31</v>
      </c>
      <c r="B1038" t="s">
        <v>180</v>
      </c>
      <c r="C1038" t="s">
        <v>181</v>
      </c>
      <c r="D1038" t="s">
        <v>11</v>
      </c>
      <c r="E1038" s="2">
        <v>1029168920</v>
      </c>
      <c r="F1038" s="2">
        <v>0</v>
      </c>
      <c r="G1038" s="2">
        <v>0</v>
      </c>
      <c r="H1038" s="2">
        <v>707696518.60000002</v>
      </c>
      <c r="I1038" s="2">
        <v>707696518.60000002</v>
      </c>
      <c r="J1038" s="2">
        <v>321472401.39999998</v>
      </c>
    </row>
    <row r="1039" spans="1:10">
      <c r="A1039" t="s">
        <v>31</v>
      </c>
      <c r="B1039" t="s">
        <v>536</v>
      </c>
      <c r="C1039" t="s">
        <v>537</v>
      </c>
      <c r="D1039" t="s">
        <v>11</v>
      </c>
      <c r="E1039" s="2">
        <v>150322309</v>
      </c>
      <c r="F1039" s="2">
        <v>0</v>
      </c>
      <c r="G1039" s="2">
        <v>0</v>
      </c>
      <c r="H1039" s="2">
        <v>114044015.04000001</v>
      </c>
      <c r="I1039" s="2">
        <v>99347566.540000007</v>
      </c>
      <c r="J1039" s="2">
        <v>36278293.960000001</v>
      </c>
    </row>
    <row r="1040" spans="1:10">
      <c r="A1040" t="s">
        <v>31</v>
      </c>
      <c r="B1040" t="s">
        <v>599</v>
      </c>
      <c r="C1040" t="s">
        <v>600</v>
      </c>
      <c r="D1040" t="s">
        <v>11</v>
      </c>
      <c r="E1040" s="2">
        <v>8549065489</v>
      </c>
      <c r="F1040" s="2">
        <v>0</v>
      </c>
      <c r="G1040" s="2">
        <v>0</v>
      </c>
      <c r="H1040" s="2">
        <v>8541719303.1300001</v>
      </c>
      <c r="I1040" s="2">
        <v>8541719303.1300001</v>
      </c>
      <c r="J1040" s="2">
        <v>7346185.8700000001</v>
      </c>
    </row>
    <row r="1041" spans="1:10">
      <c r="A1041" t="s">
        <v>9</v>
      </c>
      <c r="B1041" t="s">
        <v>534</v>
      </c>
      <c r="C1041" t="s">
        <v>535</v>
      </c>
      <c r="D1041" t="s">
        <v>10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</row>
    <row r="1042" spans="1:10">
      <c r="A1042" t="s">
        <v>21</v>
      </c>
      <c r="B1042" t="s">
        <v>98</v>
      </c>
      <c r="C1042" t="s">
        <v>99</v>
      </c>
      <c r="D1042" t="s">
        <v>11</v>
      </c>
      <c r="E1042" s="2">
        <v>0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</row>
    <row r="1043" spans="1:10">
      <c r="A1043" s="3"/>
      <c r="B1043" s="3"/>
      <c r="C1043" s="3"/>
      <c r="D1043" s="3"/>
      <c r="E1043" s="4">
        <f t="shared" ref="E1043:J1043" si="0">SUM(E2:E1042)</f>
        <v>432267355770.19</v>
      </c>
      <c r="F1043" s="4">
        <f t="shared" si="0"/>
        <v>0</v>
      </c>
      <c r="G1043" s="4">
        <f t="shared" si="0"/>
        <v>3597059272.2099996</v>
      </c>
      <c r="H1043" s="4">
        <f t="shared" si="0"/>
        <v>383591409976.50006</v>
      </c>
      <c r="I1043" s="4">
        <f t="shared" si="0"/>
        <v>372751200477.90015</v>
      </c>
      <c r="J1043" s="4">
        <f t="shared" si="0"/>
        <v>45078886521.479996</v>
      </c>
    </row>
    <row r="1045" spans="1:10">
      <c r="E1045" s="12"/>
      <c r="F1045" s="12"/>
      <c r="G1045" s="12"/>
      <c r="H1045" s="12"/>
      <c r="I1045" s="12"/>
      <c r="J1045" s="12"/>
    </row>
  </sheetData>
  <autoFilter ref="A1:J1043" xr:uid="{12015B46-9856-4DD8-8E9F-55673BD74E0A}"/>
  <pageMargins left="0.75" right="0.75" top="1" bottom="1" header="0.5" footer="0.5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F0A097FC42C64095C9375FC168FA99" ma:contentTypeVersion="17" ma:contentTypeDescription="Crear nuevo documento." ma:contentTypeScope="" ma:versionID="ad99b99decf5fcbd04fdc061aa958863">
  <xsd:schema xmlns:xsd="http://www.w3.org/2001/XMLSchema" xmlns:xs="http://www.w3.org/2001/XMLSchema" xmlns:p="http://schemas.microsoft.com/office/2006/metadata/properties" xmlns:ns2="eec62a77-2878-4b1a-a684-e696e7d5b9c1" xmlns:ns3="3415cf1d-aa99-46c8-901e-5c281693c32c" targetNamespace="http://schemas.microsoft.com/office/2006/metadata/properties" ma:root="true" ma:fieldsID="1a7bbc3a4f6f63f81f3ef5f674a424c1" ns2:_="" ns3:_="">
    <xsd:import namespace="eec62a77-2878-4b1a-a684-e696e7d5b9c1"/>
    <xsd:import namespace="3415cf1d-aa99-46c8-901e-5c281693c3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62a77-2878-4b1a-a684-e696e7d5b9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a88f4cbe-a074-475e-afa8-002dacd672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5cf1d-aa99-46c8-901e-5c281693c3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13c3d54-544a-4027-bf28-f4677c8e85e5}" ma:internalName="TaxCatchAll" ma:showField="CatchAllData" ma:web="3415cf1d-aa99-46c8-901e-5c281693c3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15cf1d-aa99-46c8-901e-5c281693c32c" xsi:nil="true"/>
    <lcf76f155ced4ddcb4097134ff3c332f xmlns="eec62a77-2878-4b1a-a684-e696e7d5b9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84922A-9211-4B07-AE1D-C62A946B4EDE}"/>
</file>

<file path=customXml/itemProps2.xml><?xml version="1.0" encoding="utf-8"?>
<ds:datastoreItem xmlns:ds="http://schemas.openxmlformats.org/officeDocument/2006/customXml" ds:itemID="{143EED81-9679-4116-B89A-87130189280C}"/>
</file>

<file path=customXml/itemProps3.xml><?xml version="1.0" encoding="utf-8"?>
<ds:datastoreItem xmlns:ds="http://schemas.openxmlformats.org/officeDocument/2006/customXml" ds:itemID="{68F2843F-519F-422D-960B-B35C10EA9A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Laptop</dc:creator>
  <cp:keywords/>
  <dc:description/>
  <cp:lastModifiedBy>Luis Emilio Hernandez Ramirez</cp:lastModifiedBy>
  <cp:revision/>
  <dcterms:created xsi:type="dcterms:W3CDTF">2024-02-21T16:31:40Z</dcterms:created>
  <dcterms:modified xsi:type="dcterms:W3CDTF">2024-02-22T20:09:20Z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0x010100E0F0A097FC42C64095C9375FC168FA99</vt:lpwstr>
  </property>
</Properties>
</file>